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<sst xmlns="http://schemas.openxmlformats.org/spreadsheetml/2006/main" count="65" uniqueCount="57">
  <si>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</si>
  <si>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</si>
  <si>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</si>
  <si>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</si>
  <si>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</si>
  <si>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</si>
  <si>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</si>
  <si>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</si>
  <si>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</si>
  <si>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</si>
  <si>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</si>
  <si>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</si>
  <si>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</si>
  <si>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</si>
  <si>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</si>
  <si>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</si>
  <si>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</si>
  <si>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</si>
  <si>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</si>
  <si>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</si>
  <si>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</si>
  <si>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</si>
  <si>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</si>
  <si>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</si>
  <si>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</si>
  <si>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</si>
  <si>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</si>
  <si>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</si>
  <si>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</si>
  <si>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</si>
  <si>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</si>
  <si>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</si>
  <si>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</si>
  <si>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</si>
  <si>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</si>
  <si>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</si>
  <si>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</si>
  <si>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</si>
  <si>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</si>
  <si>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1 нед,7 день четверг</t>
  </si>
  <si>
    <t>четверг</t>
  </si>
  <si>
    <t>каша молочная гречневая</t>
  </si>
  <si>
    <t>яйцо вареное</t>
  </si>
  <si>
    <t>кофейный напиток с молоком</t>
  </si>
  <si>
    <t>суп картофельный с клецками</t>
  </si>
  <si>
    <t>гуляш</t>
  </si>
  <si>
    <t>каша перловая рассыпчатая</t>
  </si>
  <si>
    <t>ватрушка с творогом</t>
  </si>
  <si>
    <t>чай с молоком</t>
  </si>
  <si>
    <t>курица запеченная</t>
  </si>
  <si>
    <t>картофель запеченный</t>
  </si>
  <si>
    <t>огурцы соленые</t>
  </si>
  <si>
    <t>салат из капусты с кукурузой консерв.</t>
  </si>
  <si>
    <t>ряженка</t>
  </si>
  <si>
    <t>батон молочный</t>
  </si>
  <si>
    <t>21.05.2026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</si>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</sst>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19</v>
      </c>
      <c r="F1" s="23"/>
      <c r="I1" t="s">
        <v>23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2" t="s">
        <v>41</v>
      </c>
      <c r="E4" s="15">
        <v>250</v>
      </c>
      <c r="F4" s="24"/>
      <c r="G4" s="15">
        <v>388.09</v>
      </c>
      <c r="H4" s="15">
        <v>9.76</v>
      </c>
      <c r="I4" s="15">
        <v>14.16</v>
      </c>
      <c r="J4" s="16">
        <v>54.9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225</v>
      </c>
      <c r="D6" s="33" t="s">
        <v>42</v>
      </c>
      <c r="E6" s="17">
        <v>40</v>
      </c>
      <c r="F6" s="25"/>
      <c r="G6" s="17">
        <v>63</v>
      </c>
      <c r="H6" s="17">
        <v>5.8</v>
      </c>
      <c r="I6" s="17">
        <v>4.5999999999999996</v>
      </c>
      <c r="J6" s="18">
        <v>0.3</v>
      </c>
    </row>
    <row r="7" spans="1:10" x14ac:dyDescent="0.25">
      <c r="A7" s="7" t="s">
        <v>39</v>
      </c>
      <c r="B7" s="1" t="s">
        <v>11</v>
      </c>
      <c r="C7" s="2">
        <v>433</v>
      </c>
      <c r="D7" s="33" t="s">
        <v>43</v>
      </c>
      <c r="E7" s="17">
        <v>200</v>
      </c>
      <c r="F7" s="25"/>
      <c r="G7" s="17">
        <v>95.5</v>
      </c>
      <c r="H7" s="17">
        <v>3.1</v>
      </c>
      <c r="I7" s="17">
        <v>3.1</v>
      </c>
      <c r="J7" s="18">
        <v>13.4</v>
      </c>
    </row>
    <row r="8" spans="1:10" x14ac:dyDescent="0.2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40</v>
      </c>
      <c r="B9" s="1"/>
      <c r="C9" s="2">
        <v>430</v>
      </c>
      <c r="D9" s="33" t="s">
        <v>54</v>
      </c>
      <c r="E9" s="17">
        <v>125</v>
      </c>
      <c r="F9" s="25"/>
      <c r="G9" s="17">
        <v>294.75</v>
      </c>
      <c r="H9" s="17">
        <v>8.75</v>
      </c>
      <c r="I9" s="17">
        <v>1.25</v>
      </c>
      <c r="J9" s="18">
        <v>62.25</v>
      </c>
    </row>
    <row r="10" spans="1:10" x14ac:dyDescent="0.25">
      <c r="A10" s="7"/>
      <c r="B10" s="2"/>
      <c r="C10" s="40"/>
      <c r="D10" s="41" t="s">
        <v>37</v>
      </c>
      <c r="E10" s="42">
        <f>SUM(E4:E9)</f>
        <v>635</v>
      </c>
      <c r="F10" s="42">
        <f t="shared" ref="F10:J10" si="0">SUM(F4:F9)</f>
        <v>0</v>
      </c>
      <c r="G10" s="42">
        <f t="shared" si="0"/>
        <v>990.33999999999992</v>
      </c>
      <c r="H10" s="42">
        <f t="shared" si="0"/>
        <v>27.41</v>
      </c>
      <c r="I10" s="42">
        <f t="shared" si="0"/>
        <v>39.11</v>
      </c>
      <c r="J10" s="42">
        <f t="shared" si="0"/>
        <v>130.85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5" t="s">
        <v>51</v>
      </c>
      <c r="E15" s="21">
        <v>80</v>
      </c>
      <c r="F15" s="27"/>
      <c r="G15" s="21">
        <v>7.26</v>
      </c>
      <c r="H15" s="21">
        <v>0.53</v>
      </c>
      <c r="I15" s="21">
        <v>0.06</v>
      </c>
      <c r="J15" s="22">
        <v>1.133</v>
      </c>
    </row>
    <row r="16" spans="1:10" x14ac:dyDescent="0.25">
      <c r="A16" s="7"/>
      <c r="B16" s="1" t="s">
        <v>15</v>
      </c>
      <c r="C16" s="2">
        <v>108</v>
      </c>
      <c r="D16" s="33" t="s">
        <v>44</v>
      </c>
      <c r="E16" s="17">
        <v>300</v>
      </c>
      <c r="F16" s="25"/>
      <c r="G16" s="17">
        <v>119.1</v>
      </c>
      <c r="H16" s="17">
        <v>8.5</v>
      </c>
      <c r="I16" s="17">
        <v>5.0999999999999996</v>
      </c>
      <c r="J16" s="18">
        <v>9.8000000000000007</v>
      </c>
    </row>
    <row r="17" spans="1:10" x14ac:dyDescent="0.25">
      <c r="A17" s="7"/>
      <c r="B17" s="1" t="s">
        <v>16</v>
      </c>
      <c r="C17" s="2">
        <v>260</v>
      </c>
      <c r="D17" s="33" t="s">
        <v>45</v>
      </c>
      <c r="E17" s="17">
        <v>102</v>
      </c>
      <c r="F17" s="25"/>
      <c r="G17" s="17">
        <v>277.39999999999998</v>
      </c>
      <c r="H17" s="17">
        <v>28.17</v>
      </c>
      <c r="I17" s="17">
        <v>22.03</v>
      </c>
      <c r="J17" s="18">
        <v>8.0500000000000007</v>
      </c>
    </row>
    <row r="18" spans="1:10" x14ac:dyDescent="0.25">
      <c r="A18" s="7"/>
      <c r="B18" s="1"/>
      <c r="C18" s="2">
        <v>171</v>
      </c>
      <c r="D18" s="33" t="s">
        <v>46</v>
      </c>
      <c r="E18" s="17">
        <v>220</v>
      </c>
      <c r="F18" s="25"/>
      <c r="G18" s="17">
        <v>357.2</v>
      </c>
      <c r="H18" s="17">
        <v>8.8000000000000007</v>
      </c>
      <c r="I18" s="17">
        <v>9.6</v>
      </c>
      <c r="J18" s="18">
        <v>40.1</v>
      </c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1052</v>
      </c>
      <c r="F22" s="44">
        <f t="shared" ref="F22:J22" si="1">SUM(F15:F21)</f>
        <v>0</v>
      </c>
      <c r="G22" s="44">
        <f t="shared" si="1"/>
        <v>1140.31</v>
      </c>
      <c r="H22" s="44">
        <f t="shared" si="1"/>
        <v>52.8</v>
      </c>
      <c r="I22" s="44">
        <f t="shared" si="1"/>
        <v>38.71</v>
      </c>
      <c r="J22" s="44">
        <f t="shared" si="1"/>
        <v>142.78300000000002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410</v>
      </c>
      <c r="D24" s="32" t="s">
        <v>47</v>
      </c>
      <c r="E24" s="15">
        <v>120</v>
      </c>
      <c r="F24" s="24"/>
      <c r="G24" s="15">
        <v>328.8</v>
      </c>
      <c r="H24" s="15">
        <v>12.24</v>
      </c>
      <c r="I24" s="15">
        <v>8.76</v>
      </c>
      <c r="J24" s="16">
        <v>49.08</v>
      </c>
    </row>
    <row r="25" spans="1:10" x14ac:dyDescent="0.25">
      <c r="A25" s="7"/>
      <c r="B25" s="38" t="s">
        <v>24</v>
      </c>
      <c r="C25" s="2">
        <v>378</v>
      </c>
      <c r="D25" s="33" t="s">
        <v>48</v>
      </c>
      <c r="E25" s="17">
        <v>200</v>
      </c>
      <c r="F25" s="25"/>
      <c r="G25" s="17">
        <v>69.900000000000006</v>
      </c>
      <c r="H25" s="17">
        <v>1.5</v>
      </c>
      <c r="I25" s="17">
        <v>1.1000000000000001</v>
      </c>
      <c r="J25" s="18">
        <v>13.5</v>
      </c>
    </row>
    <row r="26" spans="1:10" x14ac:dyDescent="0.25">
      <c r="A26" s="7"/>
      <c r="B26" s="28"/>
      <c r="C26" s="28">
        <v>288</v>
      </c>
      <c r="D26" s="36" t="s">
        <v>56</v>
      </c>
      <c r="E26" s="29">
        <v>300</v>
      </c>
      <c r="F26" s="30"/>
      <c r="G26" s="29">
        <v>288</v>
      </c>
      <c r="H26" s="29">
        <v>4.5</v>
      </c>
      <c r="I26" s="29">
        <v>1.5</v>
      </c>
      <c r="J26" s="31">
        <v>63</v>
      </c>
    </row>
    <row r="27" spans="1:10" ht="15.75" thickBot="1" x14ac:dyDescent="0.3">
      <c r="A27" s="8"/>
      <c r="B27" s="47"/>
      <c r="C27" s="47"/>
      <c r="D27" s="48" t="s">
        <v>37</v>
      </c>
      <c r="E27" s="49">
        <f>SUM(E24:E26)</f>
        <v>620</v>
      </c>
      <c r="F27" s="49">
        <f t="shared" ref="F27:J27" si="2">SUM(F24:F26)</f>
        <v>0</v>
      </c>
      <c r="G27" s="49">
        <f t="shared" si="2"/>
        <v>686.7</v>
      </c>
      <c r="H27" s="49">
        <f t="shared" si="2"/>
        <v>18.240000000000002</v>
      </c>
      <c r="I27" s="49">
        <f t="shared" si="2"/>
        <v>11.36</v>
      </c>
      <c r="J27" s="49">
        <f t="shared" si="2"/>
        <v>125.58</v>
      </c>
    </row>
    <row r="28" spans="1:10" x14ac:dyDescent="0.25">
      <c r="A28" s="7" t="s">
        <v>27</v>
      </c>
      <c r="B28" s="5" t="s">
        <v>10</v>
      </c>
      <c r="C28" s="3">
        <v>292</v>
      </c>
      <c r="D28" s="35" t="s">
        <v>49</v>
      </c>
      <c r="E28" s="21">
        <v>95</v>
      </c>
      <c r="F28" s="27"/>
      <c r="G28" s="21">
        <v>227.2</v>
      </c>
      <c r="H28" s="21">
        <v>20.9</v>
      </c>
      <c r="I28" s="21">
        <v>16.149999999999999</v>
      </c>
      <c r="J28" s="22">
        <v>0.23</v>
      </c>
    </row>
    <row r="29" spans="1:10" x14ac:dyDescent="0.25">
      <c r="A29" s="7"/>
      <c r="B29" s="1" t="s">
        <v>17</v>
      </c>
      <c r="C29" s="2">
        <v>143</v>
      </c>
      <c r="D29" s="33" t="s">
        <v>50</v>
      </c>
      <c r="E29" s="17">
        <v>166</v>
      </c>
      <c r="F29" s="25"/>
      <c r="G29" s="17">
        <v>301.29000000000002</v>
      </c>
      <c r="H29" s="17">
        <v>3.5</v>
      </c>
      <c r="I29" s="17">
        <v>10.6</v>
      </c>
      <c r="J29" s="18">
        <v>30.71</v>
      </c>
    </row>
    <row r="30" spans="1:10" x14ac:dyDescent="0.25">
      <c r="A30" s="7"/>
      <c r="B30" s="1"/>
      <c r="C30" s="2">
        <v>42</v>
      </c>
      <c r="D30" s="33" t="s">
        <v>52</v>
      </c>
      <c r="E30" s="17">
        <v>126</v>
      </c>
      <c r="F30" s="25"/>
      <c r="G30" s="17">
        <v>75.239999999999995</v>
      </c>
      <c r="H30" s="17">
        <v>1.25</v>
      </c>
      <c r="I30" s="17">
        <v>6.67</v>
      </c>
      <c r="J30" s="18">
        <v>2.71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712</v>
      </c>
      <c r="F33" s="44">
        <f t="shared" ref="F33:J33" si="3">SUM(F28:F32)</f>
        <v>0</v>
      </c>
      <c r="G33" s="44">
        <f t="shared" si="3"/>
        <v>983.48</v>
      </c>
      <c r="H33" s="44">
        <f t="shared" si="3"/>
        <v>35.4</v>
      </c>
      <c r="I33" s="44">
        <f t="shared" si="3"/>
        <v>34.67</v>
      </c>
      <c r="J33" s="44">
        <f t="shared" si="3"/>
        <v>121.1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53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50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3319</v>
      </c>
      <c r="F39" s="45"/>
      <c r="G39" s="44">
        <f>G10+G22+G27+G33+G37</f>
        <v>4161.9409999999998</v>
      </c>
      <c r="H39" s="44">
        <v>151</v>
      </c>
      <c r="I39" s="44">
        <v>133</v>
      </c>
      <c r="J39" s="46">
        <v>576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2026-05-25T12:26:26Z</dcterms:modified>
</cp:coreProperties>
</file>