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5" i="1"/>
  <c r="G35" i="1"/>
  <c r="H35" i="1"/>
  <c r="I35" i="1"/>
  <c r="J35" i="1"/>
  <c r="E35" i="1"/>
  <c r="F32" i="1"/>
  <c r="G32" i="1"/>
  <c r="H32" i="1"/>
  <c r="I32" i="1"/>
  <c r="J32" i="1"/>
  <c r="E32" i="1"/>
  <c r="F26" i="1"/>
  <c r="G26" i="1"/>
  <c r="H26" i="1"/>
  <c r="I26" i="1"/>
  <c r="J26" i="1"/>
  <c r="E26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<sst xmlns="http://schemas.openxmlformats.org/spreadsheetml/2006/main" count="66" uniqueCount="56">
  <si>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</si>
  <si>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</si>
  <si>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</si>
  <si>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</si>
  <si>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</si>
  <si>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</si>
  <si>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</si>
  <si>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</si>
  <si>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</si>
  <si>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</si>
  <si>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</si>
  <si>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</si>
  <si>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</si>
  <si>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</si>
  <si>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</si>
  <si>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</si>
  <si>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</si>
  <si>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</si>
  <si>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</si>
  <si>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</si>
  <si>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</si>
  <si>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</si>
  <si>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</si>
  <si>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</si>
  <si>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</si>
  <si>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</si>
  <si>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</si>
  <si>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</si>
  <si>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</si>
  <si>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</si>
  <si>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</si>
  <si>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</si>
  <si>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</si>
  <si>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</si>
  <si>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</si>
  <si>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</si>
  <si>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</si>
  <si>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</si>
  <si>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</si>
  <si>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</si>
  <si>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</si>
  <si>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</si>
  <si>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</si>
  <si>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</si>
  <si>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</si>
  <si>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</si>
  <si>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</si>
  <si>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</si>
  <si>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</si>
  <si>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</si>
  <si>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</si>
  <si>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</si>
  <si>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</si>
  <si>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огурцы свежие</t>
  </si>
  <si>
    <t>фрукты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</si>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</sst>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48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46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50</v>
      </c>
      <c r="B8" s="1"/>
      <c r="C8" s="2">
        <v>430</v>
      </c>
      <c r="D8" s="33" t="s">
        <v>43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47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54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</v>
      </c>
      <c r="D14" s="35" t="s">
        <v>34</v>
      </c>
      <c r="E14" s="21">
        <v>125</v>
      </c>
      <c r="F14" s="27"/>
      <c r="G14" s="21">
        <v>26.75</v>
      </c>
      <c r="H14" s="21">
        <v>1.375</v>
      </c>
      <c r="I14" s="21">
        <v>0.25</v>
      </c>
      <c r="J14" s="22">
        <v>4.75</v>
      </c>
    </row>
    <row r="15" spans="1:10" x14ac:dyDescent="0.25">
      <c r="A15" s="7"/>
      <c r="B15" s="1" t="s">
        <v>15</v>
      </c>
      <c r="C15" s="2">
        <v>108</v>
      </c>
      <c r="D15" s="33" t="s">
        <v>35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36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37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38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39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47</v>
      </c>
      <c r="E21" s="29">
        <f>SUM(E14:E20)</f>
        <v>1065</v>
      </c>
      <c r="F21" s="29">
        <f t="shared" ref="F21:J21" si="1">SUM(F14:F20)</f>
        <v>0</v>
      </c>
      <c r="G21" s="29">
        <f t="shared" si="1"/>
        <v>943.07</v>
      </c>
      <c r="H21" s="29">
        <f t="shared" si="1"/>
        <v>30.335000000000001</v>
      </c>
      <c r="I21" s="29">
        <f t="shared" si="1"/>
        <v>27.769999999999996</v>
      </c>
      <c r="J21" s="29">
        <f t="shared" si="1"/>
        <v>139.93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40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41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51</v>
      </c>
      <c r="E25" s="29">
        <v>300</v>
      </c>
      <c r="F25" s="30"/>
      <c r="G25" s="29">
        <v>177</v>
      </c>
      <c r="H25" s="29">
        <v>2.7</v>
      </c>
      <c r="I25" s="29">
        <v>0.75</v>
      </c>
      <c r="J25" s="31">
        <v>39</v>
      </c>
    </row>
    <row r="26" spans="1:10" ht="15.75" thickBot="1" x14ac:dyDescent="0.3">
      <c r="A26" s="8"/>
      <c r="B26" s="9"/>
      <c r="C26" s="9"/>
      <c r="D26" s="34" t="s">
        <v>47</v>
      </c>
      <c r="E26" s="19">
        <f>SUM(E23:E25)</f>
        <v>620</v>
      </c>
      <c r="F26" s="19">
        <f t="shared" ref="F26:J26" si="2">SUM(F23:F25)</f>
        <v>0</v>
      </c>
      <c r="G26" s="19">
        <f t="shared" si="2"/>
        <v>633.72</v>
      </c>
      <c r="H26" s="19">
        <f t="shared" si="2"/>
        <v>20.74</v>
      </c>
      <c r="I26" s="19">
        <f t="shared" si="2"/>
        <v>14.51</v>
      </c>
      <c r="J26" s="19">
        <f t="shared" si="2"/>
        <v>58.480000000000004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52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42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43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71</v>
      </c>
      <c r="D31" s="36" t="s">
        <v>53</v>
      </c>
      <c r="E31" s="29">
        <v>108</v>
      </c>
      <c r="F31" s="30"/>
      <c r="G31" s="29">
        <v>0.75600000000000001</v>
      </c>
      <c r="H31" s="29">
        <v>0</v>
      </c>
      <c r="I31" s="29">
        <v>1.9</v>
      </c>
      <c r="J31" s="31">
        <v>10.8</v>
      </c>
    </row>
    <row r="32" spans="1:10" ht="15.75" thickBot="1" x14ac:dyDescent="0.3">
      <c r="A32" s="8"/>
      <c r="B32" s="9"/>
      <c r="C32" s="9"/>
      <c r="D32" s="34" t="s">
        <v>47</v>
      </c>
      <c r="E32" s="19">
        <f>SUM(E27:E31)</f>
        <v>738</v>
      </c>
      <c r="F32" s="19">
        <f t="shared" ref="F32:J32" si="3">SUM(F27:F31)</f>
        <v>0</v>
      </c>
      <c r="G32" s="19">
        <f t="shared" si="3"/>
        <v>667.70600000000002</v>
      </c>
      <c r="H32" s="19">
        <f t="shared" si="3"/>
        <v>15.05</v>
      </c>
      <c r="I32" s="19">
        <f t="shared" si="3"/>
        <v>18.86</v>
      </c>
      <c r="J32" s="19">
        <f t="shared" si="3"/>
        <v>131.65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44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45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47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49</v>
      </c>
      <c r="E37" s="29">
        <f>E9+E21+E26+E32+E35</f>
        <v>3348</v>
      </c>
      <c r="F37" s="29">
        <f t="shared" ref="F37:J37" si="5">F9+F21+F26+F32+F35</f>
        <v>0</v>
      </c>
      <c r="G37" s="29">
        <f t="shared" si="5"/>
        <v>3576.6570000000002</v>
      </c>
      <c r="H37" s="29">
        <f t="shared" si="5"/>
        <v>111.53399999999999</v>
      </c>
      <c r="I37" s="29">
        <f t="shared" si="5"/>
        <v>112.65</v>
      </c>
      <c r="J37" s="29">
        <f t="shared" si="5"/>
        <v>507.51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2024-10-07T06:32:29Z</dcterms:modified>
</cp:coreProperties>
</file>