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E33" i="1"/>
  <c r="G39" i="1" l="1"/>
  <c r="E39" i="1"/>
  <c r="F37" i="1"/>
  <c r="G37" i="1"/>
  <c r="H37" i="1"/>
  <c r="I37" i="1"/>
  <c r="J37" i="1"/>
  <c r="E37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<sst xmlns="http://schemas.openxmlformats.org/spreadsheetml/2006/main" count="65" uniqueCount="56">
  <si>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</si>
  <si>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</si>
  <si>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</si>
  <si>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</si>
  <si>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</si>
  <si>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</si>
  <si>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</si>
  <si>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</si>
  <si>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</si>
  <si>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</si>
  <si>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</si>
  <si>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</si>
  <si>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</si>
  <si>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</si>
  <si>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</si>
  <si>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</si>
  <si>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</si>
  <si>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</si>
  <si>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</si>
  <si>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</si>
  <si>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</si>
  <si>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</si>
  <si>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</si>
  <si>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</si>
  <si>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</si>
  <si>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</si>
  <si>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</si>
  <si>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</si>
  <si>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</si>
  <si>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</si>
  <si>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</si>
  <si>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</si>
  <si>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</si>
  <si>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</si>
  <si>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</si>
  <si>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</si>
  <si>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</si>
  <si>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</si>
  <si>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</si>
  <si>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</si>
  <si>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</si>
  <si>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запеканка из творога со смет</t>
  </si>
  <si>
    <t>какао с молоком</t>
  </si>
  <si>
    <t>свекольник со смет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</si>
  <si>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</si>
  <si>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</si>
  <si>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</si>
  <si>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</si>
  <si>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</si>
  <si>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</si>
  <si>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</si>
  <si>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</si>
  <si>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</si>
  <si>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</si>
  <si>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сельдь с луком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</si>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</sst>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41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52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41</v>
      </c>
      <c r="D15" s="35" t="s">
        <v>50</v>
      </c>
      <c r="E15" s="21">
        <v>80</v>
      </c>
      <c r="F15" s="27"/>
      <c r="G15" s="21">
        <v>41.84</v>
      </c>
      <c r="H15" s="21">
        <v>0.98</v>
      </c>
      <c r="I15" s="21">
        <v>6.6000000000000003E-2</v>
      </c>
      <c r="J15" s="22">
        <v>9.2799999999999994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1135</v>
      </c>
      <c r="F22" s="44">
        <f t="shared" ref="F22:J22" si="1">SUM(F15:F21)</f>
        <v>0</v>
      </c>
      <c r="G22" s="44">
        <f t="shared" si="1"/>
        <v>1301.0500000000002</v>
      </c>
      <c r="H22" s="44">
        <f t="shared" si="1"/>
        <v>41.93</v>
      </c>
      <c r="I22" s="44">
        <f t="shared" si="1"/>
        <v>51.766000000000005</v>
      </c>
      <c r="J22" s="44">
        <f t="shared" si="1"/>
        <v>165.16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46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60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438.8</v>
      </c>
      <c r="H27" s="49">
        <f t="shared" si="2"/>
        <v>6.5</v>
      </c>
      <c r="I27" s="49">
        <f t="shared" si="2"/>
        <v>10.26</v>
      </c>
      <c r="J27" s="49">
        <f t="shared" si="2"/>
        <v>94.4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54</v>
      </c>
      <c r="E30" s="17">
        <v>58</v>
      </c>
      <c r="F30" s="25"/>
      <c r="G30" s="17">
        <v>116</v>
      </c>
      <c r="H30" s="17">
        <v>6.4</v>
      </c>
      <c r="I30" s="17">
        <v>5.8</v>
      </c>
      <c r="J30" s="18">
        <v>0.35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578</v>
      </c>
      <c r="F33" s="44">
        <f t="shared" ref="F33:J33" si="3">SUM(F28:F32)</f>
        <v>0</v>
      </c>
      <c r="G33" s="44">
        <f t="shared" si="3"/>
        <v>1038.78</v>
      </c>
      <c r="H33" s="44">
        <f t="shared" si="3"/>
        <v>35.9</v>
      </c>
      <c r="I33" s="44">
        <f t="shared" si="3"/>
        <v>35.35</v>
      </c>
      <c r="J33" s="44">
        <f t="shared" si="3"/>
        <v>127.77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47</v>
      </c>
      <c r="E39" s="44">
        <f>E10+E22+E27+E33+E37</f>
        <v>3473</v>
      </c>
      <c r="F39" s="45"/>
      <c r="G39" s="44">
        <f>G10+G22+G27+G33+G37</f>
        <v>4301.0860000000002</v>
      </c>
      <c r="H39" s="44">
        <v>139</v>
      </c>
      <c r="I39" s="44">
        <v>155</v>
      </c>
      <c r="J39" s="46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2024-12-18T08:16:26Z</dcterms:modified>
</cp:coreProperties>
</file>