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<sst xmlns="http://schemas.openxmlformats.org/spreadsheetml/2006/main" count="64" uniqueCount="55">
  <si>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</si>
  <si>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</si>
  <si>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</si>
  <si>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</si>
  <si>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</si>
  <si>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</si>
  <si>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</si>
  <si>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</si>
  <si>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</si>
  <si>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</si>
  <si>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</si>
  <si>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</si>
  <si>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</si>
  <si>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</si>
  <si>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</si>
  <si>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</si>
  <si>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</si>
  <si>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</si>
  <si>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</si>
  <si>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</si>
  <si>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</si>
  <si>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</si>
  <si>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</si>
  <si>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</si>
  <si>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</si>
  <si>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</si>
  <si>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</si>
  <si>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</si>
  <si>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</si>
  <si>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</si>
  <si>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</si>
  <si>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</si>
  <si>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</si>
  <si>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</si>
  <si>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</si>
  <si>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</si>
  <si>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</si>
  <si>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</si>
  <si>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</si>
  <si>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</si>
  <si>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 5 день</t>
  </si>
  <si>
    <t>вторник</t>
  </si>
  <si>
    <t>каша молочная ячневая</t>
  </si>
  <si>
    <t>сыр твердый</t>
  </si>
  <si>
    <t>кофейный напиток с молоком</t>
  </si>
  <si>
    <t>суп картофельный с горохом</t>
  </si>
  <si>
    <t>пирог с мясом капустой</t>
  </si>
  <si>
    <t>вафли, конфеты</t>
  </si>
  <si>
    <t>молоко</t>
  </si>
  <si>
    <t>рыба припущенная</t>
  </si>
  <si>
    <t>картофель отварной</t>
  </si>
  <si>
    <t>яблоки</t>
  </si>
  <si>
    <t>салат из соленых огурцов</t>
  </si>
  <si>
    <t>икра кабачковая</t>
  </si>
  <si>
    <t>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</si>
</sst>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174</v>
      </c>
      <c r="D4" s="32" t="s">
        <v>42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43</v>
      </c>
      <c r="E6" s="17">
        <v>30</v>
      </c>
      <c r="F6" s="25"/>
      <c r="G6" s="17">
        <v>49.87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40</v>
      </c>
      <c r="B7" s="1" t="s">
        <v>11</v>
      </c>
      <c r="C7" s="2">
        <v>379</v>
      </c>
      <c r="D7" s="33" t="s">
        <v>44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901.44</v>
      </c>
      <c r="H10" s="42">
        <f t="shared" si="0"/>
        <v>25.66</v>
      </c>
      <c r="I10" s="42">
        <f t="shared" si="0"/>
        <v>39.39</v>
      </c>
      <c r="J10" s="42">
        <f t="shared" si="0"/>
        <v>114.88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52</v>
      </c>
      <c r="E15" s="21">
        <v>100</v>
      </c>
      <c r="F15" s="27"/>
      <c r="G15" s="21">
        <v>51.38</v>
      </c>
      <c r="H15" s="21">
        <v>0.75</v>
      </c>
      <c r="I15" s="21">
        <v>4.72</v>
      </c>
      <c r="J15" s="22">
        <v>1.57</v>
      </c>
    </row>
    <row r="16" spans="1:10" x14ac:dyDescent="0.25">
      <c r="A16" s="7"/>
      <c r="B16" s="1" t="s">
        <v>15</v>
      </c>
      <c r="C16" s="2">
        <v>102</v>
      </c>
      <c r="D16" s="33" t="s">
        <v>45</v>
      </c>
      <c r="E16" s="17">
        <v>300</v>
      </c>
      <c r="F16" s="25"/>
      <c r="G16" s="17">
        <v>167.1</v>
      </c>
      <c r="H16" s="17">
        <v>10.5</v>
      </c>
      <c r="I16" s="17">
        <v>5.0999999999999996</v>
      </c>
      <c r="J16" s="18">
        <v>19.8</v>
      </c>
    </row>
    <row r="17" spans="1:10" x14ac:dyDescent="0.25">
      <c r="A17" s="7"/>
      <c r="B17" s="1" t="s">
        <v>16</v>
      </c>
      <c r="C17" s="2">
        <v>405</v>
      </c>
      <c r="D17" s="33" t="s">
        <v>46</v>
      </c>
      <c r="E17" s="17">
        <v>250</v>
      </c>
      <c r="F17" s="25"/>
      <c r="G17" s="17">
        <v>180</v>
      </c>
      <c r="H17" s="17">
        <v>16.5</v>
      </c>
      <c r="I17" s="17">
        <v>11.5</v>
      </c>
      <c r="J17" s="18">
        <v>3.6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1000</v>
      </c>
      <c r="F22" s="44">
        <f t="shared" ref="F22:J22" si="1">SUM(F15:F21)</f>
        <v>0</v>
      </c>
      <c r="G22" s="44">
        <f t="shared" si="1"/>
        <v>777.83</v>
      </c>
      <c r="H22" s="44">
        <f t="shared" si="1"/>
        <v>34.549999999999997</v>
      </c>
      <c r="I22" s="44">
        <f t="shared" si="1"/>
        <v>23.240000000000002</v>
      </c>
      <c r="J22" s="44">
        <f t="shared" si="1"/>
        <v>108.67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47</v>
      </c>
      <c r="E24" s="15">
        <v>100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385</v>
      </c>
      <c r="D25" s="33" t="s">
        <v>48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138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600</v>
      </c>
      <c r="F27" s="49">
        <f t="shared" ref="F27:J27" si="2">SUM(F24:F26)</f>
        <v>0</v>
      </c>
      <c r="G27" s="49">
        <f t="shared" si="2"/>
        <v>354.6</v>
      </c>
      <c r="H27" s="49">
        <f t="shared" si="2"/>
        <v>12.1</v>
      </c>
      <c r="I27" s="49">
        <f t="shared" si="2"/>
        <v>15.26</v>
      </c>
      <c r="J27" s="49">
        <f t="shared" si="2"/>
        <v>97.4</v>
      </c>
    </row>
    <row r="28" spans="1:10" x14ac:dyDescent="0.25">
      <c r="A28" s="7" t="s">
        <v>27</v>
      </c>
      <c r="B28" s="5" t="s">
        <v>10</v>
      </c>
      <c r="C28" s="3">
        <v>227</v>
      </c>
      <c r="D28" s="35" t="s">
        <v>49</v>
      </c>
      <c r="E28" s="21">
        <v>147</v>
      </c>
      <c r="F28" s="27"/>
      <c r="G28" s="21">
        <v>199.92</v>
      </c>
      <c r="H28" s="21">
        <v>26.82</v>
      </c>
      <c r="I28" s="21">
        <v>7.84</v>
      </c>
      <c r="J28" s="22">
        <v>5.51</v>
      </c>
    </row>
    <row r="29" spans="1:10" x14ac:dyDescent="0.25">
      <c r="A29" s="7"/>
      <c r="B29" s="1" t="s">
        <v>17</v>
      </c>
      <c r="C29" s="2">
        <v>125</v>
      </c>
      <c r="D29" s="33" t="s">
        <v>50</v>
      </c>
      <c r="E29" s="17">
        <v>235</v>
      </c>
      <c r="F29" s="25"/>
      <c r="G29" s="17">
        <v>202.36</v>
      </c>
      <c r="H29" s="17">
        <v>3.91</v>
      </c>
      <c r="I29" s="17">
        <v>9.1300000000000008</v>
      </c>
      <c r="J29" s="18">
        <v>26.11</v>
      </c>
    </row>
    <row r="30" spans="1:10" x14ac:dyDescent="0.25">
      <c r="A30" s="7"/>
      <c r="B30" s="1"/>
      <c r="C30" s="2">
        <v>49</v>
      </c>
      <c r="D30" s="33" t="s">
        <v>53</v>
      </c>
      <c r="E30" s="17">
        <v>88</v>
      </c>
      <c r="F30" s="25"/>
      <c r="G30" s="17">
        <v>68.64</v>
      </c>
      <c r="H30" s="17">
        <v>0.79200000000000004</v>
      </c>
      <c r="I30" s="17">
        <v>4.1500000000000004</v>
      </c>
      <c r="J30" s="18">
        <v>6.79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795</v>
      </c>
      <c r="F33" s="44">
        <f t="shared" ref="F33:J33" si="3">SUM(F28:F32)</f>
        <v>0</v>
      </c>
      <c r="G33" s="44">
        <f t="shared" si="3"/>
        <v>850.67</v>
      </c>
      <c r="H33" s="44">
        <f t="shared" si="3"/>
        <v>41.272000000000006</v>
      </c>
      <c r="I33" s="44">
        <f t="shared" si="3"/>
        <v>22.369999999999997</v>
      </c>
      <c r="J33" s="44">
        <f t="shared" si="3"/>
        <v>125.86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3320</v>
      </c>
      <c r="F39" s="45"/>
      <c r="G39" s="44">
        <f>G10+G22+G27+G33+G37</f>
        <v>3245.6509999999998</v>
      </c>
      <c r="H39" s="44">
        <v>132</v>
      </c>
      <c r="I39" s="44">
        <v>108</v>
      </c>
      <c r="J39" s="46">
        <v>502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2024-12-18T08:23:42Z</dcterms:modified>
</cp:coreProperties>
</file>