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<sst xmlns="http://schemas.openxmlformats.org/spreadsheetml/2006/main" count="64" uniqueCount="55">
  <si>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</si>
  <si>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</si>
  <si>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</si>
  <si>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</si>
  <si>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</si>
  <si>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</si>
  <si>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</si>
  <si>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</si>
  <si>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</si>
  <si>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</si>
  <si>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</si>
  <si>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</si>
  <si>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</si>
  <si>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</si>
  <si>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</si>
  <si>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</si>
  <si>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</si>
  <si>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</si>
  <si>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</si>
  <si>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</si>
  <si>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</si>
  <si>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</si>
  <si>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</si>
  <si>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</si>
  <si>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</si>
  <si>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</si>
  <si>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</si>
  <si>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</si>
  <si>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</si>
  <si>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</si>
  <si>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</si>
  <si>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</si>
  <si>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</si>
  <si>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</si>
  <si>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</si>
  <si>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</si>
  <si>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</si>
  <si>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</si>
  <si>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</si>
  <si>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</si>
  <si>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рисовая</t>
  </si>
  <si>
    <t>сыр твердый</t>
  </si>
  <si>
    <t>какао с молоком</t>
  </si>
  <si>
    <t>икра кабачковая</t>
  </si>
  <si>
    <t>суп картофельный Полевой</t>
  </si>
  <si>
    <t>ленивые голубцы</t>
  </si>
  <si>
    <t>булочка творожная</t>
  </si>
  <si>
    <t>молоко</t>
  </si>
  <si>
    <t>сосиска отварная с соусом</t>
  </si>
  <si>
    <t>картофельное пюре</t>
  </si>
  <si>
    <t>1нед,8день</t>
  </si>
  <si>
    <t>пятница</t>
  </si>
  <si>
    <t>яблоки</t>
  </si>
  <si>
    <t>салат картофельный с соленым огурцом и горошком</t>
  </si>
  <si>
    <t>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</si>
</sst>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375</v>
      </c>
      <c r="H4" s="15">
        <v>7.2</v>
      </c>
      <c r="I4" s="15">
        <v>12.97</v>
      </c>
      <c r="J4" s="16">
        <v>57.82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225</v>
      </c>
      <c r="H6" s="17">
        <v>6.72</v>
      </c>
      <c r="I6" s="17">
        <v>6.6</v>
      </c>
      <c r="J6" s="18">
        <v>0.3</v>
      </c>
    </row>
    <row r="7" spans="1:10" x14ac:dyDescent="0.25">
      <c r="A7" s="7" t="s">
        <v>50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51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1146.7</v>
      </c>
      <c r="H10" s="42">
        <f t="shared" si="0"/>
        <v>26.02</v>
      </c>
      <c r="I10" s="42">
        <f t="shared" si="0"/>
        <v>40.47</v>
      </c>
      <c r="J10" s="42">
        <f t="shared" si="0"/>
        <v>133.51999999999998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43</v>
      </c>
      <c r="E15" s="21">
        <v>88</v>
      </c>
      <c r="F15" s="27"/>
      <c r="G15" s="21">
        <v>108.24</v>
      </c>
      <c r="H15" s="21">
        <v>1.76</v>
      </c>
      <c r="I15" s="21">
        <v>7.92</v>
      </c>
      <c r="J15" s="22">
        <v>7.48</v>
      </c>
    </row>
    <row r="16" spans="1:10" x14ac:dyDescent="0.25">
      <c r="A16" s="7"/>
      <c r="B16" s="1" t="s">
        <v>15</v>
      </c>
      <c r="C16" s="2">
        <v>205</v>
      </c>
      <c r="D16" s="33" t="s">
        <v>44</v>
      </c>
      <c r="E16" s="17">
        <v>300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257</v>
      </c>
      <c r="D17" s="33" t="s">
        <v>45</v>
      </c>
      <c r="E17" s="17">
        <v>220</v>
      </c>
      <c r="F17" s="25"/>
      <c r="G17" s="17">
        <v>221.5</v>
      </c>
      <c r="H17" s="17">
        <v>14.7</v>
      </c>
      <c r="I17" s="17">
        <v>10.7</v>
      </c>
      <c r="J17" s="18">
        <v>16.600000000000001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958</v>
      </c>
      <c r="F22" s="44">
        <f t="shared" ref="F22:J22" si="1">SUM(F15:F21)</f>
        <v>0</v>
      </c>
      <c r="G22" s="44">
        <f t="shared" si="1"/>
        <v>828.18999999999994</v>
      </c>
      <c r="H22" s="44">
        <f t="shared" si="1"/>
        <v>31.76</v>
      </c>
      <c r="I22" s="44">
        <f t="shared" si="1"/>
        <v>25.64</v>
      </c>
      <c r="J22" s="44">
        <f t="shared" si="1"/>
        <v>117.58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440</v>
      </c>
      <c r="D24" s="32" t="s">
        <v>46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385</v>
      </c>
      <c r="D25" s="33" t="s">
        <v>47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620</v>
      </c>
      <c r="F27" s="47">
        <f t="shared" ref="F27:J27" si="2">SUM(F24:F26)</f>
        <v>0</v>
      </c>
      <c r="G27" s="47">
        <f t="shared" si="2"/>
        <v>573.4</v>
      </c>
      <c r="H27" s="47">
        <f t="shared" si="2"/>
        <v>19.239999999999998</v>
      </c>
      <c r="I27" s="47">
        <f t="shared" si="2"/>
        <v>13.76</v>
      </c>
      <c r="J27" s="47">
        <f t="shared" si="2"/>
        <v>92.58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48</v>
      </c>
      <c r="E28" s="21">
        <v>114</v>
      </c>
      <c r="F28" s="27"/>
      <c r="G28" s="21">
        <v>228.38</v>
      </c>
      <c r="H28" s="21">
        <v>11.02</v>
      </c>
      <c r="I28" s="21">
        <v>20.14</v>
      </c>
      <c r="J28" s="22">
        <v>0.76</v>
      </c>
    </row>
    <row r="29" spans="1:10" x14ac:dyDescent="0.25">
      <c r="A29" s="7"/>
      <c r="B29" s="1" t="s">
        <v>17</v>
      </c>
      <c r="C29" s="2">
        <v>128</v>
      </c>
      <c r="D29" s="33" t="s">
        <v>49</v>
      </c>
      <c r="E29" s="17">
        <v>200</v>
      </c>
      <c r="F29" s="25"/>
      <c r="G29" s="17">
        <v>200</v>
      </c>
      <c r="H29" s="17">
        <v>3.88</v>
      </c>
      <c r="I29" s="17">
        <v>7.5</v>
      </c>
      <c r="J29" s="18">
        <v>26.66</v>
      </c>
    </row>
    <row r="30" spans="1:10" ht="30" x14ac:dyDescent="0.25">
      <c r="A30" s="7"/>
      <c r="B30" s="1"/>
      <c r="C30" s="2">
        <v>521</v>
      </c>
      <c r="D30" s="33" t="s">
        <v>53</v>
      </c>
      <c r="E30" s="17">
        <v>80</v>
      </c>
      <c r="F30" s="25"/>
      <c r="G30" s="17">
        <v>59.02</v>
      </c>
      <c r="H30" s="17">
        <v>0.72</v>
      </c>
      <c r="I30" s="17">
        <v>5.64</v>
      </c>
      <c r="J30" s="18">
        <v>1.43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719</v>
      </c>
      <c r="F33" s="44">
        <f t="shared" ref="F33:J33" si="3">SUM(F28:F32)</f>
        <v>0</v>
      </c>
      <c r="G33" s="44">
        <f t="shared" si="3"/>
        <v>867.15</v>
      </c>
      <c r="H33" s="44">
        <f t="shared" si="3"/>
        <v>25.369999999999997</v>
      </c>
      <c r="I33" s="44">
        <f t="shared" si="3"/>
        <v>34.53</v>
      </c>
      <c r="J33" s="44">
        <f t="shared" si="3"/>
        <v>116.3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3222</v>
      </c>
      <c r="F39" s="44">
        <f t="shared" ref="F39:J39" si="5">F10+F22+F27+F33+F37</f>
        <v>0</v>
      </c>
      <c r="G39" s="44">
        <f t="shared" si="5"/>
        <v>3776.5509999999999</v>
      </c>
      <c r="H39" s="44">
        <f t="shared" si="5"/>
        <v>119.95999999999998</v>
      </c>
      <c r="I39" s="44">
        <f t="shared" si="5"/>
        <v>123.68</v>
      </c>
      <c r="J39" s="44">
        <f t="shared" si="5"/>
        <v>514.98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2025-01-20T09:23:37Z</dcterms:modified>
</cp:coreProperties>
</file>