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<sst xmlns="http://schemas.openxmlformats.org/spreadsheetml/2006/main" count="63" uniqueCount="54">
  <si>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</si>
  <si>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</si>
  <si>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</si>
  <si>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</si>
  <si>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</si>
  <si>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</si>
  <si>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</si>
  <si>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</si>
  <si>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</si>
  <si>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</si>
  <si>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</si>
  <si>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</si>
  <si>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</si>
  <si>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</si>
  <si>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</si>
  <si>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</si>
  <si>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</si>
  <si>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</si>
  <si>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</si>
  <si>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</si>
  <si>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</si>
  <si>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</si>
  <si>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</si>
  <si>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</si>
  <si>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</si>
  <si>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</si>
  <si>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</si>
  <si>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</si>
  <si>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</si>
  <si>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</si>
  <si>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</si>
  <si>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</si>
  <si>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</si>
  <si>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</si>
  <si>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</si>
  <si>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</si>
  <si>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</si>
  <si>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</si>
  <si>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</si>
  <si>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</si>
  <si>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каша молочная манная</t>
  </si>
  <si>
    <t>сыр твердый</t>
  </si>
  <si>
    <t>кофейный напиток с молоком</t>
  </si>
  <si>
    <t>суп картофельный с макаронами</t>
  </si>
  <si>
    <t>плов с мясом</t>
  </si>
  <si>
    <t>ватрушка с творогом</t>
  </si>
  <si>
    <t>котлеты из курицы</t>
  </si>
  <si>
    <t>картофель и овощи тушеные</t>
  </si>
  <si>
    <t>1 нед, 3день</t>
  </si>
  <si>
    <t>воскр.</t>
  </si>
  <si>
    <t>яблоки</t>
  </si>
  <si>
    <t>винегрет</t>
  </si>
  <si>
    <t>огурцы соленые</t>
  </si>
  <si>
    <t>09.03.2025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</si>
</sst>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40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48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49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938.57</v>
      </c>
      <c r="H10" s="42">
        <f t="shared" si="0"/>
        <v>26.06</v>
      </c>
      <c r="I10" s="42">
        <f t="shared" si="0"/>
        <v>40.19</v>
      </c>
      <c r="J10" s="42">
        <f t="shared" si="0"/>
        <v>114.47999999999999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23</v>
      </c>
      <c r="D15" s="35" t="s">
        <v>51</v>
      </c>
      <c r="E15" s="21">
        <v>119</v>
      </c>
      <c r="F15" s="27"/>
      <c r="G15" s="21">
        <v>61.49</v>
      </c>
      <c r="H15" s="21">
        <v>1.4</v>
      </c>
      <c r="I15" s="21">
        <v>3.92</v>
      </c>
      <c r="J15" s="22">
        <v>5.51</v>
      </c>
    </row>
    <row r="16" spans="1:10" x14ac:dyDescent="0.25">
      <c r="A16" s="7"/>
      <c r="B16" s="1" t="s">
        <v>15</v>
      </c>
      <c r="C16" s="2">
        <v>103</v>
      </c>
      <c r="D16" s="33" t="s">
        <v>43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44</v>
      </c>
      <c r="E17" s="17">
        <v>280</v>
      </c>
      <c r="F17" s="25"/>
      <c r="G17" s="17">
        <v>219.6</v>
      </c>
      <c r="H17" s="17">
        <v>24.48</v>
      </c>
      <c r="I17" s="17">
        <v>16.72</v>
      </c>
      <c r="J17" s="18">
        <v>39.4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1049</v>
      </c>
      <c r="F22" s="44">
        <f t="shared" ref="F22:J22" si="1">SUM(F15:F21)</f>
        <v>0</v>
      </c>
      <c r="G22" s="44">
        <f t="shared" si="1"/>
        <v>773.84</v>
      </c>
      <c r="H22" s="44">
        <f t="shared" si="1"/>
        <v>35.58</v>
      </c>
      <c r="I22" s="44">
        <f t="shared" si="1"/>
        <v>25.659999999999997</v>
      </c>
      <c r="J22" s="44">
        <f t="shared" si="1"/>
        <v>144.20999999999998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45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507.6</v>
      </c>
      <c r="H27" s="49">
        <f t="shared" si="2"/>
        <v>13.639999999999999</v>
      </c>
      <c r="I27" s="49">
        <f t="shared" si="2"/>
        <v>8.76</v>
      </c>
      <c r="J27" s="49">
        <f t="shared" si="2"/>
        <v>92.58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46</v>
      </c>
      <c r="E28" s="21">
        <v>87</v>
      </c>
      <c r="F28" s="27"/>
      <c r="G28" s="21">
        <v>208.22</v>
      </c>
      <c r="H28" s="21">
        <v>19.14</v>
      </c>
      <c r="I28" s="21">
        <v>14.79</v>
      </c>
      <c r="J28" s="22">
        <v>0.2</v>
      </c>
    </row>
    <row r="29" spans="1:10" x14ac:dyDescent="0.25">
      <c r="A29" s="7"/>
      <c r="B29" s="1" t="s">
        <v>17</v>
      </c>
      <c r="C29" s="2">
        <v>142</v>
      </c>
      <c r="D29" s="33" t="s">
        <v>47</v>
      </c>
      <c r="E29" s="17">
        <v>245</v>
      </c>
      <c r="F29" s="25"/>
      <c r="G29" s="17">
        <v>296.45</v>
      </c>
      <c r="H29" s="17">
        <v>5.17</v>
      </c>
      <c r="I29" s="17">
        <v>15.65</v>
      </c>
      <c r="J29" s="18">
        <v>45.32</v>
      </c>
    </row>
    <row r="30" spans="1:10" x14ac:dyDescent="0.25">
      <c r="A30" s="7"/>
      <c r="B30" s="1"/>
      <c r="C30" s="2">
        <v>41</v>
      </c>
      <c r="D30" s="33" t="s">
        <v>52</v>
      </c>
      <c r="E30" s="17">
        <v>80</v>
      </c>
      <c r="F30" s="25"/>
      <c r="G30" s="17">
        <v>16.106000000000002</v>
      </c>
      <c r="H30" s="17">
        <v>0.76</v>
      </c>
      <c r="I30" s="17">
        <v>0.14599999999999999</v>
      </c>
      <c r="J30" s="18">
        <v>3.226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737</v>
      </c>
      <c r="F33" s="44">
        <f t="shared" ref="F33:J33" si="3">SUM(F28:F32)</f>
        <v>0</v>
      </c>
      <c r="G33" s="44">
        <f t="shared" si="3"/>
        <v>900.52599999999995</v>
      </c>
      <c r="H33" s="44">
        <f t="shared" si="3"/>
        <v>34.820000000000007</v>
      </c>
      <c r="I33" s="44">
        <f t="shared" si="3"/>
        <v>31.835999999999999</v>
      </c>
      <c r="J33" s="44">
        <f t="shared" si="3"/>
        <v>136.196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/>
      <c r="E39" s="44">
        <f>E10+E22+E27+E33+E37</f>
        <v>3331</v>
      </c>
      <c r="F39" s="45"/>
      <c r="G39" s="44">
        <f>G10+G22+G27+G33+G37</f>
        <v>3481.6469999999999</v>
      </c>
      <c r="H39" s="44">
        <v>129</v>
      </c>
      <c r="I39" s="44">
        <v>116</v>
      </c>
      <c r="J39" s="46">
        <v>542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2025-03-06T08:12:33Z</dcterms:modified>
</cp:coreProperties>
</file>