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G35" i="1"/>
  <c r="H35" i="1"/>
  <c r="I35" i="1"/>
  <c r="J35" i="1"/>
  <c r="E35" i="1"/>
  <c r="F26" i="1"/>
  <c r="G26" i="1"/>
  <c r="H26" i="1"/>
  <c r="I26" i="1"/>
  <c r="J26" i="1"/>
  <c r="E26" i="1"/>
  <c r="F32" i="1"/>
  <c r="G32" i="1"/>
  <c r="H32" i="1"/>
  <c r="I32" i="1"/>
  <c r="J32" i="1"/>
  <c r="E32" i="1"/>
  <c r="F21" i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<sst xmlns="http://schemas.openxmlformats.org/spreadsheetml/2006/main" count="65" uniqueCount="56">
  <si>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</si>
  <si>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</si>
  <si>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</si>
  <si>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</si>
  <si>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</si>
  <si>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</si>
  <si>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</si>
  <si>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</si>
  <si>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</si>
  <si>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</si>
  <si>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</si>
  <si>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</si>
  <si>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</si>
  <si>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</si>
  <si>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</si>
  <si>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</si>
  <si>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</si>
  <si>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</si>
  <si>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</si>
  <si>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</si>
  <si>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</si>
  <si>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</si>
  <si>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</si>
  <si>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</si>
  <si>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</si>
  <si>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</si>
  <si>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</si>
  <si>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</si>
  <si>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</si>
  <si>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</si>
  <si>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</si>
  <si>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каша молочная овсяная</t>
  </si>
  <si>
    <t>сыр твердый</t>
  </si>
  <si>
    <t>кофейный напиток с молоком</t>
  </si>
  <si>
    <t>суп картофельный с клецками</t>
  </si>
  <si>
    <t>биточки из мяса</t>
  </si>
  <si>
    <t>капуста тушеная</t>
  </si>
  <si>
    <t>компот из сухофруктов</t>
  </si>
  <si>
    <t>хлеб ржано- пшеничный</t>
  </si>
  <si>
    <t>булочка творожная</t>
  </si>
  <si>
    <t>молоко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</si>
  <si>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</si>
  <si>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</si>
  <si>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</si>
  <si>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</si>
  <si>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</si>
  <si>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</si>
  <si>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1 нед, 1 день</t>
  </si>
  <si>
    <t>ВСЕГО</t>
  </si>
  <si>
    <t>пятница</t>
  </si>
  <si>
    <t>яблоки</t>
  </si>
  <si>
    <t>курица тушеная с овощами</t>
  </si>
  <si>
    <t>салат из свеклы</t>
  </si>
  <si>
    <t>салат Степной</t>
  </si>
  <si>
    <t>батон молочный</t>
  </si>
  <si>
    <t>02.05.2025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</si>
</sst>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31</v>
      </c>
      <c r="E4" s="15">
        <v>250</v>
      </c>
      <c r="F4" s="24"/>
      <c r="G4" s="15">
        <v>351.8</v>
      </c>
      <c r="H4" s="15">
        <v>9.0690000000000008</v>
      </c>
      <c r="I4" s="15">
        <v>14.88</v>
      </c>
      <c r="J4" s="16">
        <v>46.2</v>
      </c>
    </row>
    <row r="5" spans="1:10" x14ac:dyDescent="0.25">
      <c r="A5" s="7"/>
      <c r="B5" s="2"/>
      <c r="C5" s="2">
        <v>15</v>
      </c>
      <c r="D5" s="33" t="s">
        <v>32</v>
      </c>
      <c r="E5" s="17">
        <v>30</v>
      </c>
      <c r="F5" s="25"/>
      <c r="G5" s="17">
        <v>79.8</v>
      </c>
      <c r="H5" s="17">
        <v>6.72</v>
      </c>
      <c r="I5" s="17">
        <v>6.6</v>
      </c>
      <c r="J5" s="18">
        <v>0</v>
      </c>
    </row>
    <row r="6" spans="1:10" x14ac:dyDescent="0.25">
      <c r="A6" s="7" t="s">
        <v>47</v>
      </c>
      <c r="B6" s="1" t="s">
        <v>11</v>
      </c>
      <c r="C6" s="2">
        <v>379</v>
      </c>
      <c r="D6" s="33" t="s">
        <v>33</v>
      </c>
      <c r="E6" s="17">
        <v>200</v>
      </c>
      <c r="F6" s="25"/>
      <c r="G6" s="17">
        <v>95.5</v>
      </c>
      <c r="H6" s="17">
        <v>3.1</v>
      </c>
      <c r="I6" s="17">
        <v>3.1</v>
      </c>
      <c r="J6" s="18">
        <v>13.8</v>
      </c>
    </row>
    <row r="7" spans="1:10" x14ac:dyDescent="0.25">
      <c r="A7" s="7"/>
      <c r="B7" s="1"/>
      <c r="C7" s="2">
        <v>13</v>
      </c>
      <c r="D7" s="33" t="s">
        <v>45</v>
      </c>
      <c r="E7" s="17">
        <v>20</v>
      </c>
      <c r="F7" s="25"/>
      <c r="G7" s="17">
        <v>149.19999999999999</v>
      </c>
      <c r="H7" s="17">
        <v>0.2</v>
      </c>
      <c r="I7" s="17">
        <v>16.399999999999999</v>
      </c>
      <c r="J7" s="18">
        <v>0.2</v>
      </c>
    </row>
    <row r="8" spans="1:10" x14ac:dyDescent="0.25">
      <c r="A8" s="7" t="s">
        <v>49</v>
      </c>
      <c r="B8" s="1"/>
      <c r="C8" s="2">
        <v>430</v>
      </c>
      <c r="D8" s="33" t="s">
        <v>54</v>
      </c>
      <c r="E8" s="17">
        <v>125</v>
      </c>
      <c r="F8" s="25"/>
      <c r="G8" s="17">
        <v>294.75</v>
      </c>
      <c r="H8" s="17">
        <v>8.75</v>
      </c>
      <c r="I8" s="17">
        <v>1.25</v>
      </c>
      <c r="J8" s="18">
        <v>62.25</v>
      </c>
    </row>
    <row r="9" spans="1:10" x14ac:dyDescent="0.25">
      <c r="A9" s="7"/>
      <c r="B9" s="2"/>
      <c r="C9" s="2"/>
      <c r="D9" s="33" t="s">
        <v>46</v>
      </c>
      <c r="E9" s="17">
        <f>SUM(E4:E8)</f>
        <v>625</v>
      </c>
      <c r="F9" s="17">
        <f t="shared" ref="F9:J9" si="0">SUM(F4:F8)</f>
        <v>0</v>
      </c>
      <c r="G9" s="17">
        <f t="shared" si="0"/>
        <v>971.05</v>
      </c>
      <c r="H9" s="17">
        <f t="shared" si="0"/>
        <v>27.839000000000002</v>
      </c>
      <c r="I9" s="17">
        <f t="shared" si="0"/>
        <v>42.230000000000004</v>
      </c>
      <c r="J9" s="17">
        <f t="shared" si="0"/>
        <v>122.45</v>
      </c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/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9</v>
      </c>
      <c r="D14" s="35" t="s">
        <v>52</v>
      </c>
      <c r="E14" s="21">
        <v>80</v>
      </c>
      <c r="F14" s="27"/>
      <c r="G14" s="21">
        <v>109</v>
      </c>
      <c r="H14" s="21">
        <v>3</v>
      </c>
      <c r="I14" s="21">
        <v>8.4</v>
      </c>
      <c r="J14" s="22">
        <v>5.4</v>
      </c>
    </row>
    <row r="15" spans="1:10" x14ac:dyDescent="0.25">
      <c r="A15" s="7"/>
      <c r="B15" s="1" t="s">
        <v>15</v>
      </c>
      <c r="C15" s="2">
        <v>108</v>
      </c>
      <c r="D15" s="33" t="s">
        <v>34</v>
      </c>
      <c r="E15" s="17">
        <v>300</v>
      </c>
      <c r="F15" s="25"/>
      <c r="G15" s="17">
        <v>123.4</v>
      </c>
      <c r="H15" s="17">
        <v>2.9</v>
      </c>
      <c r="I15" s="17">
        <v>3</v>
      </c>
      <c r="J15" s="18">
        <v>21.2</v>
      </c>
    </row>
    <row r="16" spans="1:10" x14ac:dyDescent="0.25">
      <c r="A16" s="7"/>
      <c r="B16" s="1" t="s">
        <v>16</v>
      </c>
      <c r="C16" s="2">
        <v>268</v>
      </c>
      <c r="D16" s="33" t="s">
        <v>35</v>
      </c>
      <c r="E16" s="17">
        <v>90</v>
      </c>
      <c r="F16" s="25"/>
      <c r="G16" s="17">
        <v>242.46</v>
      </c>
      <c r="H16" s="17">
        <v>14.76</v>
      </c>
      <c r="I16" s="17">
        <v>14.4</v>
      </c>
      <c r="J16" s="18">
        <v>12.78</v>
      </c>
    </row>
    <row r="17" spans="1:10" x14ac:dyDescent="0.25">
      <c r="A17" s="7"/>
      <c r="B17" s="1" t="s">
        <v>17</v>
      </c>
      <c r="C17" s="2">
        <v>139</v>
      </c>
      <c r="D17" s="33" t="s">
        <v>36</v>
      </c>
      <c r="E17" s="17">
        <v>200</v>
      </c>
      <c r="F17" s="25"/>
      <c r="G17" s="17">
        <v>171.11</v>
      </c>
      <c r="H17" s="17">
        <v>4.5</v>
      </c>
      <c r="I17" s="17">
        <v>8.1999999999999993</v>
      </c>
      <c r="J17" s="18">
        <v>17.5</v>
      </c>
    </row>
    <row r="18" spans="1:10" x14ac:dyDescent="0.25">
      <c r="A18" s="7"/>
      <c r="B18" s="1" t="s">
        <v>24</v>
      </c>
      <c r="C18" s="2">
        <v>349</v>
      </c>
      <c r="D18" s="33" t="s">
        <v>37</v>
      </c>
      <c r="E18" s="17">
        <v>200</v>
      </c>
      <c r="F18" s="25"/>
      <c r="G18" s="17">
        <v>80</v>
      </c>
      <c r="H18" s="17">
        <v>0.8</v>
      </c>
      <c r="I18" s="17">
        <v>0</v>
      </c>
      <c r="J18" s="18">
        <v>19.2</v>
      </c>
    </row>
    <row r="19" spans="1:10" x14ac:dyDescent="0.25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18</v>
      </c>
      <c r="C20" s="2">
        <v>430</v>
      </c>
      <c r="D20" s="33" t="s">
        <v>38</v>
      </c>
      <c r="E20" s="17">
        <v>150</v>
      </c>
      <c r="F20" s="25"/>
      <c r="G20" s="17">
        <v>299.35000000000002</v>
      </c>
      <c r="H20" s="17">
        <v>6</v>
      </c>
      <c r="I20" s="17">
        <v>1.92</v>
      </c>
      <c r="J20" s="18">
        <v>64.5</v>
      </c>
    </row>
    <row r="21" spans="1:10" x14ac:dyDescent="0.25">
      <c r="A21" s="7"/>
      <c r="B21" s="28"/>
      <c r="C21" s="28"/>
      <c r="D21" s="36" t="s">
        <v>46</v>
      </c>
      <c r="E21" s="29">
        <f>SUM(E14:E20)</f>
        <v>1020</v>
      </c>
      <c r="F21" s="29">
        <f t="shared" ref="F21:J21" si="1">SUM(F14:F20)</f>
        <v>0</v>
      </c>
      <c r="G21" s="29">
        <f t="shared" si="1"/>
        <v>1025.3200000000002</v>
      </c>
      <c r="H21" s="29">
        <f t="shared" si="1"/>
        <v>31.96</v>
      </c>
      <c r="I21" s="29">
        <f t="shared" si="1"/>
        <v>35.92</v>
      </c>
      <c r="J21" s="29">
        <f t="shared" si="1"/>
        <v>140.57999999999998</v>
      </c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25</v>
      </c>
      <c r="B23" s="11" t="s">
        <v>26</v>
      </c>
      <c r="C23" s="6">
        <v>440</v>
      </c>
      <c r="D23" s="32" t="s">
        <v>39</v>
      </c>
      <c r="E23" s="15">
        <v>120</v>
      </c>
      <c r="F23" s="24"/>
      <c r="G23" s="15">
        <v>328.8</v>
      </c>
      <c r="H23" s="15">
        <v>12.24</v>
      </c>
      <c r="I23" s="15">
        <v>8.76</v>
      </c>
      <c r="J23" s="16">
        <v>9.8800000000000008</v>
      </c>
    </row>
    <row r="24" spans="1:10" x14ac:dyDescent="0.25">
      <c r="A24" s="7"/>
      <c r="B24" s="38" t="s">
        <v>24</v>
      </c>
      <c r="C24" s="2">
        <v>385</v>
      </c>
      <c r="D24" s="33" t="s">
        <v>40</v>
      </c>
      <c r="E24" s="17">
        <v>200</v>
      </c>
      <c r="F24" s="25"/>
      <c r="G24" s="17">
        <v>127.92</v>
      </c>
      <c r="H24" s="17">
        <v>5.8</v>
      </c>
      <c r="I24" s="17">
        <v>5</v>
      </c>
      <c r="J24" s="18">
        <v>9.6</v>
      </c>
    </row>
    <row r="25" spans="1:10" x14ac:dyDescent="0.25">
      <c r="A25" s="7"/>
      <c r="B25" s="28"/>
      <c r="C25" s="28">
        <v>288</v>
      </c>
      <c r="D25" s="36" t="s">
        <v>50</v>
      </c>
      <c r="E25" s="29">
        <v>300</v>
      </c>
      <c r="F25" s="30"/>
      <c r="G25" s="29">
        <v>138</v>
      </c>
      <c r="H25" s="29">
        <v>1.2</v>
      </c>
      <c r="I25" s="29">
        <v>0</v>
      </c>
      <c r="J25" s="31">
        <v>33.9</v>
      </c>
    </row>
    <row r="26" spans="1:10" ht="15.75" thickBot="1" x14ac:dyDescent="0.3">
      <c r="A26" s="8"/>
      <c r="B26" s="9"/>
      <c r="C26" s="9"/>
      <c r="D26" s="34" t="s">
        <v>46</v>
      </c>
      <c r="E26" s="19">
        <f>SUM(E23:E25)</f>
        <v>620</v>
      </c>
      <c r="F26" s="19">
        <f t="shared" ref="F26:J26" si="2">SUM(F23:F25)</f>
        <v>0</v>
      </c>
      <c r="G26" s="19">
        <f t="shared" si="2"/>
        <v>594.72</v>
      </c>
      <c r="H26" s="19">
        <f t="shared" si="2"/>
        <v>19.239999999999998</v>
      </c>
      <c r="I26" s="19">
        <f t="shared" si="2"/>
        <v>13.76</v>
      </c>
      <c r="J26" s="19">
        <f t="shared" si="2"/>
        <v>53.379999999999995</v>
      </c>
    </row>
    <row r="27" spans="1:10" x14ac:dyDescent="0.25">
      <c r="A27" s="7" t="s">
        <v>27</v>
      </c>
      <c r="B27" s="5" t="s">
        <v>10</v>
      </c>
      <c r="C27" s="3">
        <v>292</v>
      </c>
      <c r="D27" s="35" t="s">
        <v>51</v>
      </c>
      <c r="E27" s="21">
        <v>305</v>
      </c>
      <c r="F27" s="27"/>
      <c r="G27" s="21">
        <v>287.2</v>
      </c>
      <c r="H27" s="21">
        <v>5.3</v>
      </c>
      <c r="I27" s="21">
        <v>15.71</v>
      </c>
      <c r="J27" s="22">
        <v>33.4</v>
      </c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24</v>
      </c>
      <c r="C29" s="2">
        <v>389</v>
      </c>
      <c r="D29" s="33" t="s">
        <v>41</v>
      </c>
      <c r="E29" s="17">
        <v>200</v>
      </c>
      <c r="F29" s="25"/>
      <c r="G29" s="17">
        <v>85</v>
      </c>
      <c r="H29" s="17">
        <v>1</v>
      </c>
      <c r="I29" s="17">
        <v>0</v>
      </c>
      <c r="J29" s="18">
        <v>25.2</v>
      </c>
    </row>
    <row r="30" spans="1:10" x14ac:dyDescent="0.25">
      <c r="A30" s="7"/>
      <c r="B30" s="1" t="s">
        <v>20</v>
      </c>
      <c r="C30" s="2">
        <v>430</v>
      </c>
      <c r="D30" s="33" t="s">
        <v>42</v>
      </c>
      <c r="E30" s="17">
        <v>125</v>
      </c>
      <c r="F30" s="25"/>
      <c r="G30" s="17">
        <v>294.75</v>
      </c>
      <c r="H30" s="17">
        <v>8.75</v>
      </c>
      <c r="I30" s="17">
        <v>1.25</v>
      </c>
      <c r="J30" s="18">
        <v>62.25</v>
      </c>
    </row>
    <row r="31" spans="1:10" x14ac:dyDescent="0.25">
      <c r="A31" s="7"/>
      <c r="B31" s="28"/>
      <c r="C31" s="28">
        <v>30</v>
      </c>
      <c r="D31" s="36" t="s">
        <v>53</v>
      </c>
      <c r="E31" s="29">
        <v>120</v>
      </c>
      <c r="F31" s="30"/>
      <c r="G31" s="29">
        <v>141.12</v>
      </c>
      <c r="H31" s="29">
        <v>1.92</v>
      </c>
      <c r="I31" s="29">
        <v>11.52</v>
      </c>
      <c r="J31" s="31">
        <v>8.8800000000000008</v>
      </c>
    </row>
    <row r="32" spans="1:10" ht="15.75" thickBot="1" x14ac:dyDescent="0.3">
      <c r="A32" s="8"/>
      <c r="B32" s="9"/>
      <c r="C32" s="9"/>
      <c r="D32" s="34" t="s">
        <v>46</v>
      </c>
      <c r="E32" s="19">
        <f>SUM(E27:E31)</f>
        <v>750</v>
      </c>
      <c r="F32" s="19">
        <f t="shared" ref="F32:J32" si="3">SUM(F27:F31)</f>
        <v>0</v>
      </c>
      <c r="G32" s="19">
        <f t="shared" si="3"/>
        <v>808.07</v>
      </c>
      <c r="H32" s="19">
        <f t="shared" si="3"/>
        <v>16.97</v>
      </c>
      <c r="I32" s="19">
        <f t="shared" si="3"/>
        <v>28.48</v>
      </c>
      <c r="J32" s="19">
        <f t="shared" si="3"/>
        <v>129.72999999999999</v>
      </c>
    </row>
    <row r="33" spans="1:10" x14ac:dyDescent="0.25">
      <c r="A33" s="4" t="s">
        <v>28</v>
      </c>
      <c r="B33" s="11" t="s">
        <v>29</v>
      </c>
      <c r="C33" s="6">
        <v>386</v>
      </c>
      <c r="D33" s="32" t="s">
        <v>43</v>
      </c>
      <c r="E33" s="15">
        <v>200</v>
      </c>
      <c r="F33" s="24"/>
      <c r="G33" s="15">
        <v>99.111000000000004</v>
      </c>
      <c r="H33" s="15">
        <v>9.77</v>
      </c>
      <c r="I33" s="15">
        <v>4.88</v>
      </c>
      <c r="J33" s="16">
        <v>8</v>
      </c>
    </row>
    <row r="34" spans="1:10" x14ac:dyDescent="0.25">
      <c r="A34" s="7"/>
      <c r="B34" s="38" t="s">
        <v>26</v>
      </c>
      <c r="C34" s="3">
        <v>430</v>
      </c>
      <c r="D34" s="35" t="s">
        <v>44</v>
      </c>
      <c r="E34" s="21">
        <v>100</v>
      </c>
      <c r="F34" s="27"/>
      <c r="G34" s="21">
        <v>262</v>
      </c>
      <c r="H34" s="21">
        <v>7.8</v>
      </c>
      <c r="I34" s="21">
        <v>4.4000000000000004</v>
      </c>
      <c r="J34" s="22">
        <v>47</v>
      </c>
    </row>
    <row r="35" spans="1:10" x14ac:dyDescent="0.25">
      <c r="A35" s="7"/>
      <c r="B35" s="38"/>
      <c r="C35" s="2"/>
      <c r="D35" s="33" t="s">
        <v>46</v>
      </c>
      <c r="E35" s="17">
        <f>SUM(E33:E34)</f>
        <v>300</v>
      </c>
      <c r="F35" s="17">
        <f t="shared" ref="F35:J35" si="4">SUM(F33:F34)</f>
        <v>0</v>
      </c>
      <c r="G35" s="17">
        <f t="shared" si="4"/>
        <v>361.11099999999999</v>
      </c>
      <c r="H35" s="17">
        <f t="shared" si="4"/>
        <v>17.57</v>
      </c>
      <c r="I35" s="17">
        <f t="shared" si="4"/>
        <v>9.2800000000000011</v>
      </c>
      <c r="J35" s="17">
        <f t="shared" si="4"/>
        <v>55</v>
      </c>
    </row>
    <row r="36" spans="1:10" x14ac:dyDescent="0.25">
      <c r="A36" s="7"/>
      <c r="B36" s="37"/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9" t="s">
        <v>48</v>
      </c>
      <c r="E37" s="29">
        <v>3315</v>
      </c>
      <c r="F37" s="29"/>
      <c r="G37" s="29">
        <v>3760</v>
      </c>
      <c r="H37" s="29">
        <v>114</v>
      </c>
      <c r="I37" s="29">
        <v>129</v>
      </c>
      <c r="J37" s="29">
        <v>501</v>
      </c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2025-05-06T11:51:50Z</dcterms:modified>
</cp:coreProperties>
</file>