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J10" i="1"/>
  <c r="F10" i="1"/>
  <c r="G10" i="1"/>
  <c r="H10" i="1"/>
  <c r="I10" i="1"/>
  <c r="E10" i="1"/>
</calcChain>
</file>

<file path=xl/sharedStrings.xml><?xml version="1.0" encoding="utf-8"?>
<sst xmlns="http://schemas.openxmlformats.org/spreadsheetml/2006/main" count="64" uniqueCount="56">
  <si>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</si>
  <si>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</si>
  <si>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</si>
  <si>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</si>
  <si>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</si>
  <si>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</si>
  <si>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</si>
  <si>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</si>
  <si>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</si>
  <si>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</si>
  <si>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</si>
  <si>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</si>
  <si>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</si>
  <si>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</si>
  <si>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</si>
  <si>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</si>
  <si>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</si>
  <si>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</si>
  <si>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</si>
  <si>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</si>
  <si>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</si>
  <si>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</si>
  <si>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</si>
  <si>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</si>
  <si>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</si>
  <si>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</si>
  <si>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</si>
  <si>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</si>
  <si>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</si>
  <si>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</si>
  <si>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</si>
  <si>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</si>
  <si>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</si>
  <si>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</si>
  <si>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</si>
  <si>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</si>
  <si>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</si>
  <si>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</si>
  <si>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ВСЕГО</t>
  </si>
  <si>
    <t>1 нед, 6 день</t>
  </si>
  <si>
    <t>среда</t>
  </si>
  <si>
    <t>каша молочная пшенная</t>
  </si>
  <si>
    <t>какао с молоком</t>
  </si>
  <si>
    <t>салат из свежих помидоров и огурцов</t>
  </si>
  <si>
    <t>щи из свежей капусты со сметаной</t>
  </si>
  <si>
    <t>жаркое по домашнему</t>
  </si>
  <si>
    <t>чай сахаром</t>
  </si>
  <si>
    <t>плов из птицы</t>
  </si>
  <si>
    <t>салат Витаминный</t>
  </si>
  <si>
    <t>сосиска в тесте</t>
  </si>
  <si>
    <t>фрукты</t>
  </si>
  <si>
    <t>сырники из творога со сметаной</t>
  </si>
  <si>
    <t>батон молочный нарезной</t>
  </si>
  <si>
    <t>13.08.2025</t>
  </si>
  <si>
    <t>бананы</t>
  </si>
  <si>
    <t>йогурт питьевой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</si>
</sst>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35" sqref="D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41</v>
      </c>
      <c r="E4" s="15">
        <v>250</v>
      </c>
      <c r="F4" s="24"/>
      <c r="G4" s="15">
        <v>388.09</v>
      </c>
      <c r="H4" s="15">
        <v>9.76</v>
      </c>
      <c r="I4" s="15">
        <v>14.16</v>
      </c>
      <c r="J4" s="16">
        <v>54.9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218</v>
      </c>
      <c r="D6" s="33" t="s">
        <v>51</v>
      </c>
      <c r="E6" s="17">
        <v>170</v>
      </c>
      <c r="F6" s="25"/>
      <c r="G6" s="17">
        <v>353.53</v>
      </c>
      <c r="H6" s="17">
        <v>16.03</v>
      </c>
      <c r="I6" s="17">
        <v>12.98</v>
      </c>
      <c r="J6" s="18">
        <v>46.018999999999998</v>
      </c>
    </row>
    <row r="7" spans="1:10" x14ac:dyDescent="0.25">
      <c r="A7" s="7" t="s">
        <v>39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40</v>
      </c>
      <c r="B9" s="1"/>
      <c r="C9" s="2">
        <v>430</v>
      </c>
      <c r="D9" s="33" t="s">
        <v>52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37</v>
      </c>
      <c r="E10" s="42">
        <f>SUM(E4:E9)</f>
        <v>765</v>
      </c>
      <c r="F10" s="42">
        <f t="shared" ref="F10:I10" si="0">SUM(F4:F9)</f>
        <v>0</v>
      </c>
      <c r="G10" s="42">
        <f t="shared" si="0"/>
        <v>1288.07</v>
      </c>
      <c r="H10" s="42">
        <f t="shared" si="0"/>
        <v>37.64</v>
      </c>
      <c r="I10" s="42">
        <f t="shared" si="0"/>
        <v>48.29</v>
      </c>
      <c r="J10" s="42">
        <f>SUM(J4:J9)</f>
        <v>176.56900000000002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50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43</v>
      </c>
      <c r="E15" s="21">
        <v>120</v>
      </c>
      <c r="F15" s="27"/>
      <c r="G15" s="21">
        <v>164.91</v>
      </c>
      <c r="H15" s="21">
        <v>0.91400000000000003</v>
      </c>
      <c r="I15" s="21">
        <v>8.8999999999999996E-2</v>
      </c>
      <c r="J15" s="22">
        <v>20.29</v>
      </c>
    </row>
    <row r="16" spans="1:10" x14ac:dyDescent="0.25">
      <c r="A16" s="7"/>
      <c r="B16" s="1" t="s">
        <v>15</v>
      </c>
      <c r="C16" s="2">
        <v>88</v>
      </c>
      <c r="D16" s="33" t="s">
        <v>44</v>
      </c>
      <c r="E16" s="17">
        <v>310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259</v>
      </c>
      <c r="D17" s="33" t="s">
        <v>45</v>
      </c>
      <c r="E17" s="17">
        <v>289</v>
      </c>
      <c r="F17" s="25"/>
      <c r="G17" s="17">
        <v>224.6</v>
      </c>
      <c r="H17" s="17">
        <v>6.3</v>
      </c>
      <c r="I17" s="17">
        <v>13.2</v>
      </c>
      <c r="J17" s="18">
        <v>20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1069</v>
      </c>
      <c r="F22" s="44">
        <f t="shared" ref="F22:J22" si="1">SUM(F15:F21)</f>
        <v>0</v>
      </c>
      <c r="G22" s="44">
        <f t="shared" si="1"/>
        <v>887.96</v>
      </c>
      <c r="H22" s="44">
        <f t="shared" si="1"/>
        <v>22.513999999999999</v>
      </c>
      <c r="I22" s="44">
        <f t="shared" si="1"/>
        <v>20.308999999999997</v>
      </c>
      <c r="J22" s="44">
        <f t="shared" si="1"/>
        <v>133.79000000000002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420</v>
      </c>
      <c r="D24" s="32" t="s">
        <v>49</v>
      </c>
      <c r="E24" s="15">
        <v>110</v>
      </c>
      <c r="F24" s="24"/>
      <c r="G24" s="15">
        <v>219.6</v>
      </c>
      <c r="H24" s="15">
        <v>3.5</v>
      </c>
      <c r="I24" s="15">
        <v>2.8</v>
      </c>
      <c r="J24" s="16">
        <v>45</v>
      </c>
    </row>
    <row r="25" spans="1:10" x14ac:dyDescent="0.25">
      <c r="A25" s="7"/>
      <c r="B25" s="38" t="s">
        <v>24</v>
      </c>
      <c r="C25" s="2">
        <v>359</v>
      </c>
      <c r="D25" s="33" t="s">
        <v>46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54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37</v>
      </c>
      <c r="E27" s="49">
        <f>SUM(E24:E26)</f>
        <v>610</v>
      </c>
      <c r="F27" s="49">
        <f t="shared" ref="F27:J27" si="2">SUM(F24:F26)</f>
        <v>0</v>
      </c>
      <c r="G27" s="49">
        <f t="shared" si="2"/>
        <v>437.4</v>
      </c>
      <c r="H27" s="49">
        <f t="shared" si="2"/>
        <v>6.4</v>
      </c>
      <c r="I27" s="49">
        <f t="shared" si="2"/>
        <v>3.55</v>
      </c>
      <c r="J27" s="49">
        <f t="shared" si="2"/>
        <v>93.6</v>
      </c>
    </row>
    <row r="28" spans="1:10" x14ac:dyDescent="0.25">
      <c r="A28" s="7" t="s">
        <v>27</v>
      </c>
      <c r="B28" s="5" t="s">
        <v>10</v>
      </c>
      <c r="C28" s="3">
        <v>291</v>
      </c>
      <c r="D28" s="35" t="s">
        <v>47</v>
      </c>
      <c r="E28" s="21">
        <v>290</v>
      </c>
      <c r="F28" s="27"/>
      <c r="G28" s="21">
        <v>219.6</v>
      </c>
      <c r="H28" s="21">
        <v>3.7</v>
      </c>
      <c r="I28" s="21">
        <v>5.3</v>
      </c>
      <c r="J28" s="22">
        <v>39.200000000000003</v>
      </c>
    </row>
    <row r="29" spans="1:10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/>
      <c r="C30" s="2">
        <v>521</v>
      </c>
      <c r="D30" s="33" t="s">
        <v>48</v>
      </c>
      <c r="E30" s="17">
        <v>105</v>
      </c>
      <c r="F30" s="25"/>
      <c r="G30" s="17">
        <v>21.14</v>
      </c>
      <c r="H30" s="17">
        <v>1.1000000000000001</v>
      </c>
      <c r="I30" s="17">
        <v>2</v>
      </c>
      <c r="J30" s="18">
        <v>3.8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37</v>
      </c>
      <c r="E33" s="44">
        <f>SUM(E28:E32)</f>
        <v>720</v>
      </c>
      <c r="F33" s="44">
        <f t="shared" ref="F33:J33" si="3">SUM(F28:F32)</f>
        <v>0</v>
      </c>
      <c r="G33" s="44">
        <f t="shared" si="3"/>
        <v>620.49</v>
      </c>
      <c r="H33" s="44">
        <f t="shared" si="3"/>
        <v>14.55</v>
      </c>
      <c r="I33" s="44">
        <f t="shared" si="3"/>
        <v>8.5500000000000007</v>
      </c>
      <c r="J33" s="44">
        <f t="shared" si="3"/>
        <v>130.44999999999999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55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38</v>
      </c>
      <c r="E39" s="44">
        <v>3464</v>
      </c>
      <c r="F39" s="45"/>
      <c r="G39" s="44">
        <v>3594</v>
      </c>
      <c r="H39" s="44">
        <v>100</v>
      </c>
      <c r="I39" s="44">
        <v>90</v>
      </c>
      <c r="J39" s="46">
        <v>590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2025-09-03T09:16:53Z</dcterms:modified>
</cp:coreProperties>
</file>