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<sst xmlns="http://schemas.openxmlformats.org/spreadsheetml/2006/main" count="65" uniqueCount="57">
  <si>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</si>
  <si>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</si>
  <si>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</si>
  <si>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</si>
  <si>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</si>
  <si>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</si>
  <si>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</si>
  <si>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</si>
  <si>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</si>
  <si>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</si>
  <si>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</si>
  <si>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</si>
  <si>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</si>
  <si>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</si>
  <si>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</si>
  <si>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</si>
  <si>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</si>
  <si>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</si>
  <si>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</si>
  <si>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</si>
  <si>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</si>
  <si>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</si>
  <si>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</si>
  <si>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</si>
  <si>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</si>
  <si>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</si>
  <si>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</si>
  <si>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</si>
  <si>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</si>
  <si>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</si>
  <si>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</si>
  <si>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</si>
  <si>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</si>
  <si>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</si>
  <si>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</si>
  <si>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</si>
  <si>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</si>
  <si>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</si>
  <si>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</si>
  <si>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1 нед, 5 день</t>
  </si>
  <si>
    <t>вторник</t>
  </si>
  <si>
    <t>каша молочная ячневая</t>
  </si>
  <si>
    <t>сыр твердый</t>
  </si>
  <si>
    <t>кофейный напиток с молоком</t>
  </si>
  <si>
    <t>салат из свеклы отварной</t>
  </si>
  <si>
    <t>суп картофельный с горохом</t>
  </si>
  <si>
    <t>вафли, конфеты</t>
  </si>
  <si>
    <t>молоко</t>
  </si>
  <si>
    <t>рыба припущенная</t>
  </si>
  <si>
    <t>картофель отварной</t>
  </si>
  <si>
    <t>помидоры свежие</t>
  </si>
  <si>
    <t>фрукты</t>
  </si>
  <si>
    <t>пирог с мясом и капустой</t>
  </si>
  <si>
    <t>батон молочный нарезной</t>
  </si>
  <si>
    <t>ряжекнка</t>
  </si>
  <si>
    <t>26.08.2025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</si>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</sst>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49.87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39</v>
      </c>
      <c r="B7" s="1" t="s">
        <v>11</v>
      </c>
      <c r="C7" s="2">
        <v>379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40</v>
      </c>
      <c r="B9" s="1"/>
      <c r="C9" s="2">
        <v>430</v>
      </c>
      <c r="D9" s="33" t="s">
        <v>53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37</v>
      </c>
      <c r="E10" s="42">
        <f>SUM(E4:E9)</f>
        <v>625</v>
      </c>
      <c r="F10" s="42">
        <f t="shared" ref="F10:J10" si="0">SUM(F4:F9)</f>
        <v>0</v>
      </c>
      <c r="G10" s="42">
        <f t="shared" si="0"/>
        <v>901.44</v>
      </c>
      <c r="H10" s="42">
        <f t="shared" si="0"/>
        <v>25.66</v>
      </c>
      <c r="I10" s="42">
        <f t="shared" si="0"/>
        <v>39.39</v>
      </c>
      <c r="J10" s="42">
        <f t="shared" si="0"/>
        <v>114.88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44</v>
      </c>
      <c r="E15" s="21">
        <v>89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102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52</v>
      </c>
      <c r="E17" s="17">
        <v>250</v>
      </c>
      <c r="F17" s="25"/>
      <c r="G17" s="17">
        <v>180</v>
      </c>
      <c r="H17" s="17">
        <v>16.5</v>
      </c>
      <c r="I17" s="17">
        <v>11.5</v>
      </c>
      <c r="J17" s="18">
        <v>3.6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989</v>
      </c>
      <c r="F22" s="44">
        <f t="shared" ref="F22:J22" si="1">SUM(F15:F21)</f>
        <v>0</v>
      </c>
      <c r="G22" s="44">
        <f t="shared" si="1"/>
        <v>891.36</v>
      </c>
      <c r="H22" s="44">
        <f t="shared" si="1"/>
        <v>34.713999999999999</v>
      </c>
      <c r="I22" s="44">
        <f t="shared" si="1"/>
        <v>18.609000000000002</v>
      </c>
      <c r="J22" s="44">
        <f t="shared" si="1"/>
        <v>127.39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/>
      <c r="D24" s="32" t="s">
        <v>46</v>
      </c>
      <c r="E24" s="15">
        <v>100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385</v>
      </c>
      <c r="D25" s="33" t="s">
        <v>47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56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600</v>
      </c>
      <c r="F27" s="49">
        <f t="shared" ref="F27:J27" si="2">SUM(F24:F26)</f>
        <v>0</v>
      </c>
      <c r="G27" s="49">
        <f t="shared" si="2"/>
        <v>393.6</v>
      </c>
      <c r="H27" s="49">
        <f t="shared" si="2"/>
        <v>10.3</v>
      </c>
      <c r="I27" s="49">
        <f t="shared" si="2"/>
        <v>14.51</v>
      </c>
      <c r="J27" s="49">
        <f t="shared" si="2"/>
        <v>73.400000000000006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48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49</v>
      </c>
      <c r="E29" s="17">
        <v>235</v>
      </c>
      <c r="F29" s="25"/>
      <c r="G29" s="17">
        <v>202.36</v>
      </c>
      <c r="H29" s="17">
        <v>3.91</v>
      </c>
      <c r="I29" s="17">
        <v>9.1300000000000008</v>
      </c>
      <c r="J29" s="18">
        <v>26.11</v>
      </c>
    </row>
    <row r="30" spans="1:10" x14ac:dyDescent="0.25">
      <c r="A30" s="7"/>
      <c r="B30" s="1"/>
      <c r="C30" s="2">
        <v>49</v>
      </c>
      <c r="D30" s="33" t="s">
        <v>50</v>
      </c>
      <c r="E30" s="17">
        <v>100</v>
      </c>
      <c r="F30" s="25"/>
      <c r="G30" s="17">
        <v>21.14</v>
      </c>
      <c r="H30" s="17">
        <v>1.1000000000000001</v>
      </c>
      <c r="I30" s="17">
        <v>0.2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807</v>
      </c>
      <c r="F33" s="44">
        <f t="shared" ref="F33:J33" si="3">SUM(F28:F32)</f>
        <v>0</v>
      </c>
      <c r="G33" s="44">
        <f t="shared" si="3"/>
        <v>803.17</v>
      </c>
      <c r="H33" s="44">
        <f t="shared" si="3"/>
        <v>41.58</v>
      </c>
      <c r="I33" s="44">
        <f t="shared" si="3"/>
        <v>18.419999999999998</v>
      </c>
      <c r="J33" s="44">
        <f t="shared" si="3"/>
        <v>122.86999999999999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54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3321</v>
      </c>
      <c r="F39" s="45"/>
      <c r="G39" s="44">
        <v>3350</v>
      </c>
      <c r="H39" s="44">
        <v>131</v>
      </c>
      <c r="I39" s="44">
        <v>100</v>
      </c>
      <c r="J39" s="46">
        <v>493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2025-09-03T09:56:58Z</dcterms:modified>
</cp:coreProperties>
</file>