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<sst xmlns="http://schemas.openxmlformats.org/spreadsheetml/2006/main" count="66" uniqueCount="58">
  <si>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</si>
  <si>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</si>
  <si>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</si>
  <si>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</si>
  <si>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</si>
  <si>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</si>
  <si>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</si>
  <si>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</si>
  <si>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</si>
  <si>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</si>
  <si>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</si>
  <si>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</si>
  <si>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</si>
  <si>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</si>
  <si>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</si>
  <si>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</si>
  <si>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</si>
  <si>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</si>
  <si>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</si>
  <si>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</si>
  <si>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</si>
  <si>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</si>
  <si>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</si>
  <si>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</si>
  <si>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</si>
  <si>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</si>
  <si>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</si>
  <si>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</si>
  <si>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</si>
  <si>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</si>
  <si>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</si>
  <si>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</si>
  <si>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</si>
  <si>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</si>
  <si>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</si>
  <si>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</si>
  <si>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</si>
  <si>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</si>
  <si>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</si>
  <si>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нед,7 день четверг</t>
  </si>
  <si>
    <t>четверг</t>
  </si>
  <si>
    <t>каша молочная гречневая</t>
  </si>
  <si>
    <t>яйцо вареное</t>
  </si>
  <si>
    <t>кофейный напиток с молоком</t>
  </si>
  <si>
    <t>суп картофельный с клецками</t>
  </si>
  <si>
    <t>гуляш</t>
  </si>
  <si>
    <t>каша перловая рассыпчатая</t>
  </si>
  <si>
    <t>ватрушка с творогом</t>
  </si>
  <si>
    <t>чай с молоком</t>
  </si>
  <si>
    <t>курица запеченная</t>
  </si>
  <si>
    <t>картофель запеченный</t>
  </si>
  <si>
    <t xml:space="preserve">фрукты </t>
  </si>
  <si>
    <t>батон молочный нарезной</t>
  </si>
  <si>
    <t>ряженка</t>
  </si>
  <si>
    <t>яблоки</t>
  </si>
  <si>
    <t>09.10.2025</t>
  </si>
  <si>
    <t>огурцы соленые</t>
  </si>
  <si>
    <t>салат из св.капусты с кукурузой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</si>
</sst>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171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225</v>
      </c>
      <c r="D6" s="33" t="s">
        <v>42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39</v>
      </c>
      <c r="B7" s="1" t="s">
        <v>11</v>
      </c>
      <c r="C7" s="2">
        <v>433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52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635</v>
      </c>
      <c r="F10" s="42">
        <f t="shared" ref="F10:J10" si="0">SUM(F4:F9)</f>
        <v>0</v>
      </c>
      <c r="G10" s="42">
        <f t="shared" si="0"/>
        <v>990.33999999999992</v>
      </c>
      <c r="H10" s="42">
        <f t="shared" si="0"/>
        <v>27.41</v>
      </c>
      <c r="I10" s="42">
        <f t="shared" si="0"/>
        <v>39.11</v>
      </c>
      <c r="J10" s="42">
        <f t="shared" si="0"/>
        <v>130.85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51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56</v>
      </c>
      <c r="E15" s="21">
        <v>108</v>
      </c>
      <c r="F15" s="27"/>
      <c r="G15" s="21">
        <v>164.91</v>
      </c>
      <c r="H15" s="21">
        <v>0.7</v>
      </c>
      <c r="I15" s="21">
        <v>0</v>
      </c>
      <c r="J15" s="22">
        <v>1.92</v>
      </c>
    </row>
    <row r="16" spans="1:10" x14ac:dyDescent="0.25">
      <c r="A16" s="7"/>
      <c r="B16" s="1" t="s">
        <v>15</v>
      </c>
      <c r="C16" s="2">
        <v>108</v>
      </c>
      <c r="D16" s="33" t="s">
        <v>44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260</v>
      </c>
      <c r="D17" s="33" t="s">
        <v>45</v>
      </c>
      <c r="E17" s="17">
        <v>102</v>
      </c>
      <c r="F17" s="25"/>
      <c r="G17" s="17">
        <v>277.39999999999998</v>
      </c>
      <c r="H17" s="17">
        <v>28.17</v>
      </c>
      <c r="I17" s="17">
        <v>22.03</v>
      </c>
      <c r="J17" s="18">
        <v>8.0500000000000007</v>
      </c>
    </row>
    <row r="18" spans="1:10" x14ac:dyDescent="0.25">
      <c r="A18" s="7"/>
      <c r="B18" s="1"/>
      <c r="C18" s="2">
        <v>171</v>
      </c>
      <c r="D18" s="33" t="s">
        <v>46</v>
      </c>
      <c r="E18" s="17">
        <v>220</v>
      </c>
      <c r="F18" s="25"/>
      <c r="G18" s="17">
        <v>357.2</v>
      </c>
      <c r="H18" s="17">
        <v>8.8000000000000007</v>
      </c>
      <c r="I18" s="17">
        <v>9.6</v>
      </c>
      <c r="J18" s="18">
        <v>40.1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1080</v>
      </c>
      <c r="F22" s="44">
        <f t="shared" ref="F22:J22" si="1">SUM(F15:F21)</f>
        <v>0</v>
      </c>
      <c r="G22" s="44">
        <f t="shared" si="1"/>
        <v>1297.96</v>
      </c>
      <c r="H22" s="44">
        <f t="shared" si="1"/>
        <v>52.97</v>
      </c>
      <c r="I22" s="44">
        <f t="shared" si="1"/>
        <v>38.650000000000006</v>
      </c>
      <c r="J22" s="44">
        <f t="shared" si="1"/>
        <v>143.57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47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378</v>
      </c>
      <c r="D25" s="33" t="s">
        <v>48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620</v>
      </c>
      <c r="F27" s="47">
        <f t="shared" ref="F27:J27" si="2">SUM(F24:F26)</f>
        <v>0</v>
      </c>
      <c r="G27" s="47">
        <f t="shared" si="2"/>
        <v>575.70000000000005</v>
      </c>
      <c r="H27" s="47">
        <f t="shared" si="2"/>
        <v>16.440000000000001</v>
      </c>
      <c r="I27" s="47">
        <f t="shared" si="2"/>
        <v>10.61</v>
      </c>
      <c r="J27" s="47">
        <f t="shared" si="2"/>
        <v>101.58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49</v>
      </c>
      <c r="E28" s="21">
        <v>95</v>
      </c>
      <c r="F28" s="27"/>
      <c r="G28" s="21">
        <v>227.2</v>
      </c>
      <c r="H28" s="21">
        <v>20.9</v>
      </c>
      <c r="I28" s="21">
        <v>16.149999999999999</v>
      </c>
      <c r="J28" s="22">
        <v>0.23</v>
      </c>
    </row>
    <row r="29" spans="1:10" x14ac:dyDescent="0.25">
      <c r="A29" s="7"/>
      <c r="B29" s="1" t="s">
        <v>17</v>
      </c>
      <c r="C29" s="2">
        <v>143</v>
      </c>
      <c r="D29" s="33" t="s">
        <v>50</v>
      </c>
      <c r="E29" s="17">
        <v>166</v>
      </c>
      <c r="F29" s="25"/>
      <c r="G29" s="17">
        <v>301.29000000000002</v>
      </c>
      <c r="H29" s="17">
        <v>3.5</v>
      </c>
      <c r="I29" s="17">
        <v>10.6</v>
      </c>
      <c r="J29" s="18">
        <v>30.71</v>
      </c>
    </row>
    <row r="30" spans="1:10" x14ac:dyDescent="0.25">
      <c r="A30" s="7"/>
      <c r="B30" s="1"/>
      <c r="C30" s="2">
        <v>23</v>
      </c>
      <c r="D30" s="33" t="s">
        <v>57</v>
      </c>
      <c r="E30" s="17">
        <v>105</v>
      </c>
      <c r="F30" s="25"/>
      <c r="G30" s="17">
        <v>22.47</v>
      </c>
      <c r="H30" s="17">
        <v>1.1000000000000001</v>
      </c>
      <c r="I30" s="17">
        <v>2</v>
      </c>
      <c r="J30" s="18">
        <v>3.8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691</v>
      </c>
      <c r="F33" s="44">
        <f t="shared" ref="F33:J33" si="3">SUM(F28:F32)</f>
        <v>0</v>
      </c>
      <c r="G33" s="44">
        <f t="shared" si="3"/>
        <v>930.71</v>
      </c>
      <c r="H33" s="44">
        <f t="shared" si="3"/>
        <v>35.25</v>
      </c>
      <c r="I33" s="44">
        <f t="shared" si="3"/>
        <v>30</v>
      </c>
      <c r="J33" s="44">
        <f t="shared" si="3"/>
        <v>122.19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29">
        <v>3326</v>
      </c>
      <c r="F39" s="29">
        <f t="shared" ref="F39" si="5">F11+F23+F28+F34+F37</f>
        <v>0</v>
      </c>
      <c r="G39" s="29">
        <v>4156</v>
      </c>
      <c r="H39" s="29">
        <v>149</v>
      </c>
      <c r="I39" s="29">
        <v>128</v>
      </c>
      <c r="J39" s="29">
        <v>554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2025-10-30T07:12:25Z</dcterms:modified>
</cp:coreProperties>
</file>