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39" i="1"/>
  <c r="H39" i="1"/>
  <c r="I39" i="1"/>
  <c r="J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E39" i="1" s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<sst xmlns="http://schemas.openxmlformats.org/spreadsheetml/2006/main" count="64" uniqueCount="56">
  <si>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</si>
  <si>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</si>
  <si>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</si>
  <si>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</si>
  <si>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</si>
  <si>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</si>
  <si>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</si>
  <si>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</si>
  <si>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</si>
  <si>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</si>
  <si>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</si>
  <si>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</si>
  <si>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</si>
  <si>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</si>
  <si>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</si>
  <si>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</si>
  <si>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</si>
  <si>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</si>
  <si>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</si>
  <si>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</si>
  <si>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</si>
  <si>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</si>
  <si>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</si>
  <si>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</si>
  <si>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</si>
  <si>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</si>
  <si>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</si>
  <si>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</si>
  <si>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</si>
  <si>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</si>
  <si>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</si>
  <si>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</si>
  <si>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</si>
  <si>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</si>
  <si>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</si>
  <si>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</si>
  <si>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</si>
  <si>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</si>
  <si>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</si>
  <si>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чай с сахаром</t>
  </si>
  <si>
    <t>каша молочная манная</t>
  </si>
  <si>
    <t>какао с молоком</t>
  </si>
  <si>
    <t>салат из моркови</t>
  </si>
  <si>
    <t>суп картофельный с макаронами</t>
  </si>
  <si>
    <t>плов с мясом</t>
  </si>
  <si>
    <t>курица отварная</t>
  </si>
  <si>
    <t>рагу из овощей</t>
  </si>
  <si>
    <t>10 день</t>
  </si>
  <si>
    <t>воскресенье</t>
  </si>
  <si>
    <t>сыр твердый</t>
  </si>
  <si>
    <t>салат из соленых огурцов</t>
  </si>
  <si>
    <t>батон молочный</t>
  </si>
  <si>
    <t>ряженка</t>
  </si>
  <si>
    <t>01.03.2026</t>
  </si>
  <si>
    <t>груши</t>
  </si>
  <si>
    <t>печенье овсяное, мармелад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</si>
</sst>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E1" t="s">
        <v>19</v>
      </c>
      <c r="F1" s="23"/>
      <c r="I1" t="s">
        <v>23</v>
      </c>
      <c r="J1" s="23" t="s">
        <v>53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181</v>
      </c>
      <c r="D4" s="32" t="s">
        <v>40</v>
      </c>
      <c r="E4" s="15">
        <v>250</v>
      </c>
      <c r="F4" s="24"/>
      <c r="G4" s="15">
        <v>312.32499999999999</v>
      </c>
      <c r="H4" s="15">
        <v>7.2</v>
      </c>
      <c r="I4" s="15">
        <v>12.44</v>
      </c>
      <c r="J4" s="16">
        <v>38.83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15</v>
      </c>
      <c r="D6" s="33" t="s">
        <v>49</v>
      </c>
      <c r="E6" s="17">
        <v>30</v>
      </c>
      <c r="F6" s="25"/>
      <c r="G6" s="17">
        <v>80</v>
      </c>
      <c r="H6" s="17">
        <v>7</v>
      </c>
      <c r="I6" s="17">
        <v>7</v>
      </c>
      <c r="J6" s="18">
        <v>0</v>
      </c>
    </row>
    <row r="7" spans="1:10" x14ac:dyDescent="0.25">
      <c r="A7" s="7" t="s">
        <v>47</v>
      </c>
      <c r="B7" s="1" t="s">
        <v>11</v>
      </c>
      <c r="C7" s="2">
        <v>382</v>
      </c>
      <c r="D7" s="33" t="s">
        <v>41</v>
      </c>
      <c r="E7" s="17">
        <v>200</v>
      </c>
      <c r="F7" s="25"/>
      <c r="G7" s="17">
        <v>102.7</v>
      </c>
      <c r="H7" s="17">
        <v>3.1</v>
      </c>
      <c r="I7" s="17">
        <v>3.9</v>
      </c>
      <c r="J7" s="18">
        <v>13.4</v>
      </c>
    </row>
    <row r="8" spans="1:10" x14ac:dyDescent="0.25">
      <c r="A8" s="7"/>
      <c r="B8" s="1"/>
      <c r="C8" s="2">
        <v>430</v>
      </c>
      <c r="D8" s="33" t="s">
        <v>51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48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SUM(E4:E8)</f>
        <v>625</v>
      </c>
      <c r="F10" s="42">
        <f t="shared" ref="F10:J10" si="0">SUM(F4:F8)</f>
        <v>0</v>
      </c>
      <c r="G10" s="42">
        <f t="shared" si="0"/>
        <v>939.02500000000009</v>
      </c>
      <c r="H10" s="42">
        <f t="shared" si="0"/>
        <v>26.3</v>
      </c>
      <c r="I10" s="42">
        <f t="shared" si="0"/>
        <v>40.339999999999996</v>
      </c>
      <c r="J10" s="42">
        <f t="shared" si="0"/>
        <v>114.22999999999999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62</v>
      </c>
      <c r="D15" s="35" t="s">
        <v>42</v>
      </c>
      <c r="E15" s="21">
        <v>90</v>
      </c>
      <c r="F15" s="27"/>
      <c r="G15" s="21">
        <v>82</v>
      </c>
      <c r="H15" s="21">
        <v>1.6</v>
      </c>
      <c r="I15" s="21">
        <v>8.9999999999999993E-3</v>
      </c>
      <c r="J15" s="22">
        <v>18.45</v>
      </c>
    </row>
    <row r="16" spans="1:10" x14ac:dyDescent="0.25">
      <c r="A16" s="7"/>
      <c r="B16" s="1" t="s">
        <v>15</v>
      </c>
      <c r="C16" s="2">
        <v>103</v>
      </c>
      <c r="D16" s="33" t="s">
        <v>43</v>
      </c>
      <c r="E16" s="17">
        <v>300</v>
      </c>
      <c r="F16" s="25"/>
      <c r="G16" s="17">
        <v>113.4</v>
      </c>
      <c r="H16" s="17">
        <v>2.9</v>
      </c>
      <c r="I16" s="17">
        <v>3.1</v>
      </c>
      <c r="J16" s="18">
        <v>15.6</v>
      </c>
    </row>
    <row r="17" spans="1:10" x14ac:dyDescent="0.25">
      <c r="A17" s="7"/>
      <c r="B17" s="1" t="s">
        <v>16</v>
      </c>
      <c r="C17" s="2">
        <v>265</v>
      </c>
      <c r="D17" s="33" t="s">
        <v>44</v>
      </c>
      <c r="E17" s="17">
        <v>280</v>
      </c>
      <c r="F17" s="25"/>
      <c r="G17" s="17">
        <v>618.82000000000005</v>
      </c>
      <c r="H17" s="17">
        <v>28</v>
      </c>
      <c r="I17" s="17">
        <v>30.94</v>
      </c>
      <c r="J17" s="18">
        <v>54.6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1020</v>
      </c>
      <c r="F22" s="44">
        <f t="shared" ref="F22:J22" si="1">SUM(F15:F21)</f>
        <v>0</v>
      </c>
      <c r="G22" s="44">
        <f t="shared" si="1"/>
        <v>1193.5700000000002</v>
      </c>
      <c r="H22" s="44">
        <f t="shared" si="1"/>
        <v>39.299999999999997</v>
      </c>
      <c r="I22" s="44">
        <f t="shared" si="1"/>
        <v>35.969000000000001</v>
      </c>
      <c r="J22" s="44">
        <f t="shared" si="1"/>
        <v>172.35000000000002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/>
      <c r="D24" s="32" t="s">
        <v>55</v>
      </c>
      <c r="E24" s="15">
        <v>100</v>
      </c>
      <c r="F24" s="24"/>
      <c r="G24" s="15">
        <v>418.83</v>
      </c>
      <c r="H24" s="15">
        <v>9.83</v>
      </c>
      <c r="I24" s="15">
        <v>15.63</v>
      </c>
      <c r="J24" s="16">
        <v>6.37</v>
      </c>
    </row>
    <row r="25" spans="1:10" x14ac:dyDescent="0.25">
      <c r="A25" s="7"/>
      <c r="B25" s="38" t="s">
        <v>24</v>
      </c>
      <c r="C25" s="2">
        <v>359</v>
      </c>
      <c r="D25" s="33" t="s">
        <v>39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10</v>
      </c>
    </row>
    <row r="26" spans="1:10" x14ac:dyDescent="0.25">
      <c r="A26" s="7"/>
      <c r="B26" s="28"/>
      <c r="C26" s="28">
        <v>288</v>
      </c>
      <c r="D26" s="36" t="s">
        <v>54</v>
      </c>
      <c r="E26" s="29">
        <v>300</v>
      </c>
      <c r="F26" s="30"/>
      <c r="G26" s="29">
        <v>138</v>
      </c>
      <c r="H26" s="29">
        <v>1.2</v>
      </c>
      <c r="I26" s="29">
        <v>0</v>
      </c>
      <c r="J26" s="31">
        <v>33.9</v>
      </c>
    </row>
    <row r="27" spans="1:10" ht="15.75" thickBot="1" x14ac:dyDescent="0.3">
      <c r="A27" s="8"/>
      <c r="B27" s="45"/>
      <c r="C27" s="45"/>
      <c r="D27" s="46" t="s">
        <v>37</v>
      </c>
      <c r="E27" s="47">
        <f>SUM(E24:E26)</f>
        <v>600</v>
      </c>
      <c r="F27" s="47">
        <f t="shared" ref="F27:J27" si="2">SUM(F24:F26)</f>
        <v>0</v>
      </c>
      <c r="G27" s="47">
        <f t="shared" si="2"/>
        <v>597.63</v>
      </c>
      <c r="H27" s="47">
        <f t="shared" si="2"/>
        <v>11.229999999999999</v>
      </c>
      <c r="I27" s="47">
        <f t="shared" si="2"/>
        <v>15.63</v>
      </c>
      <c r="J27" s="47">
        <f t="shared" si="2"/>
        <v>50.269999999999996</v>
      </c>
    </row>
    <row r="28" spans="1:10" x14ac:dyDescent="0.25">
      <c r="A28" s="7" t="s">
        <v>27</v>
      </c>
      <c r="B28" s="5" t="s">
        <v>10</v>
      </c>
      <c r="C28" s="3">
        <v>291</v>
      </c>
      <c r="D28" s="35" t="s">
        <v>45</v>
      </c>
      <c r="E28" s="21">
        <v>100</v>
      </c>
      <c r="F28" s="27"/>
      <c r="G28" s="21">
        <v>239.33</v>
      </c>
      <c r="H28" s="21">
        <v>22</v>
      </c>
      <c r="I28" s="21">
        <v>17</v>
      </c>
      <c r="J28" s="22">
        <v>0.25</v>
      </c>
    </row>
    <row r="29" spans="1:10" x14ac:dyDescent="0.25">
      <c r="A29" s="7"/>
      <c r="B29" s="1" t="s">
        <v>17</v>
      </c>
      <c r="C29" s="2">
        <v>141</v>
      </c>
      <c r="D29" s="33" t="s">
        <v>46</v>
      </c>
      <c r="E29" s="17">
        <v>260</v>
      </c>
      <c r="F29" s="25"/>
      <c r="G29" s="17">
        <v>36.92</v>
      </c>
      <c r="H29" s="17">
        <v>4.47</v>
      </c>
      <c r="I29" s="17">
        <v>28.6</v>
      </c>
      <c r="J29" s="18">
        <v>22.24</v>
      </c>
    </row>
    <row r="30" spans="1:10" x14ac:dyDescent="0.25">
      <c r="A30" s="7"/>
      <c r="B30" s="1"/>
      <c r="C30" s="2">
        <v>23</v>
      </c>
      <c r="D30" s="33" t="s">
        <v>50</v>
      </c>
      <c r="E30" s="17">
        <v>100</v>
      </c>
      <c r="F30" s="25"/>
      <c r="G30" s="17">
        <v>51.38</v>
      </c>
      <c r="H30" s="17">
        <v>0.75</v>
      </c>
      <c r="I30" s="17">
        <v>4.72</v>
      </c>
      <c r="J30" s="18">
        <v>1.57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785</v>
      </c>
      <c r="F33" s="44">
        <f t="shared" ref="F33:J33" si="3">SUM(F28:F32)</f>
        <v>0</v>
      </c>
      <c r="G33" s="44">
        <f t="shared" si="3"/>
        <v>707.38</v>
      </c>
      <c r="H33" s="44">
        <f t="shared" si="3"/>
        <v>36.97</v>
      </c>
      <c r="I33" s="44">
        <f t="shared" si="3"/>
        <v>51.57</v>
      </c>
      <c r="J33" s="44">
        <f t="shared" si="3"/>
        <v>111.50999999999999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52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8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f>E10+E22+E27+E33+E37</f>
        <v>3330</v>
      </c>
      <c r="F39" s="44">
        <f t="shared" ref="F39:J39" si="5">F10+F22+F27+F33+F37</f>
        <v>0</v>
      </c>
      <c r="G39" s="44">
        <f t="shared" si="5"/>
        <v>3798.7160000000003</v>
      </c>
      <c r="H39" s="44">
        <f t="shared" si="5"/>
        <v>131.37</v>
      </c>
      <c r="I39" s="44">
        <f t="shared" si="5"/>
        <v>152.78899999999999</v>
      </c>
      <c r="J39" s="44">
        <f t="shared" si="5"/>
        <v>503.36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2026-04-06T11:42:26Z</dcterms:modified>
</cp:coreProperties>
</file>