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<sst xmlns="http://schemas.openxmlformats.org/spreadsheetml/2006/main" count="64" uniqueCount="56">
  <si>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</si>
  <si>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</si>
  <si>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</si>
  <si>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</si>
  <si>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</si>
  <si>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</si>
  <si>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</si>
  <si>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</si>
  <si>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</si>
  <si>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</si>
  <si>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</si>
  <si>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</si>
  <si>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</si>
  <si>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</si>
  <si>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</si>
  <si>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</si>
  <si>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</si>
  <si>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</si>
  <si>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</si>
  <si>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</si>
  <si>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</si>
  <si>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</si>
  <si>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</si>
  <si>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</si>
  <si>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</si>
  <si>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</si>
  <si>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</si>
  <si>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</si>
  <si>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</si>
  <si>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</si>
  <si>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</si>
  <si>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</si>
  <si>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</si>
  <si>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</si>
  <si>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</si>
  <si>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</si>
  <si>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</si>
  <si>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</si>
  <si>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</si>
  <si>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</si>
  <si>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</si>
  <si>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</si>
  <si>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</si>
  <si>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</si>
  <si>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суп картофельный с горохом</t>
  </si>
  <si>
    <t>пирог с мясом капустой</t>
  </si>
  <si>
    <t>вафли, конфеты</t>
  </si>
  <si>
    <t>молоко</t>
  </si>
  <si>
    <t>рыба припущенная</t>
  </si>
  <si>
    <t>картофель отварной</t>
  </si>
  <si>
    <t>салат из соленых огурцов</t>
  </si>
  <si>
    <t>икра кабачковая</t>
  </si>
  <si>
    <t>ряженка</t>
  </si>
  <si>
    <t>батон молочный</t>
  </si>
  <si>
    <t>10.03.2026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</si>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</sst>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100</v>
      </c>
      <c r="F15" s="27"/>
      <c r="G15" s="21">
        <v>51.38</v>
      </c>
      <c r="H15" s="21">
        <v>0.75</v>
      </c>
      <c r="I15" s="21">
        <v>4.72</v>
      </c>
      <c r="J15" s="22">
        <v>1.57</v>
      </c>
    </row>
    <row r="16" spans="1:10" x14ac:dyDescent="0.25">
      <c r="A16" s="7"/>
      <c r="B16" s="1" t="s">
        <v>15</v>
      </c>
      <c r="C16" s="2">
        <v>102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45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1000</v>
      </c>
      <c r="F22" s="44">
        <f t="shared" ref="F22:J22" si="1">SUM(F15:F21)</f>
        <v>0</v>
      </c>
      <c r="G22" s="44">
        <f t="shared" si="1"/>
        <v>777.83</v>
      </c>
      <c r="H22" s="44">
        <f t="shared" si="1"/>
        <v>34.549999999999997</v>
      </c>
      <c r="I22" s="44">
        <f t="shared" si="1"/>
        <v>23.240000000000002</v>
      </c>
      <c r="J22" s="44">
        <f t="shared" si="1"/>
        <v>108.67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46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354.6</v>
      </c>
      <c r="H27" s="49">
        <f t="shared" si="2"/>
        <v>12.1</v>
      </c>
      <c r="I27" s="49">
        <f t="shared" si="2"/>
        <v>15.26</v>
      </c>
      <c r="J27" s="49">
        <f t="shared" si="2"/>
        <v>97.4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48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49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51</v>
      </c>
      <c r="E30" s="17">
        <v>88</v>
      </c>
      <c r="F30" s="25"/>
      <c r="G30" s="17">
        <v>68.64</v>
      </c>
      <c r="H30" s="17">
        <v>0.79200000000000004</v>
      </c>
      <c r="I30" s="17">
        <v>4.1500000000000004</v>
      </c>
      <c r="J30" s="18">
        <v>6.79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795</v>
      </c>
      <c r="F33" s="44">
        <f t="shared" ref="F33:J33" si="3">SUM(F28:F32)</f>
        <v>0</v>
      </c>
      <c r="G33" s="44">
        <f t="shared" si="3"/>
        <v>850.67</v>
      </c>
      <c r="H33" s="44">
        <f t="shared" si="3"/>
        <v>41.272000000000006</v>
      </c>
      <c r="I33" s="44">
        <f t="shared" si="3"/>
        <v>22.369999999999997</v>
      </c>
      <c r="J33" s="44">
        <f t="shared" si="3"/>
        <v>125.86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3320</v>
      </c>
      <c r="F39" s="45"/>
      <c r="G39" s="44">
        <f>G10+G22+G27+G33+G37</f>
        <v>3245.6509999999998</v>
      </c>
      <c r="H39" s="44">
        <v>132</v>
      </c>
      <c r="I39" s="44">
        <v>108</v>
      </c>
      <c r="J39" s="46">
        <v>502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2026-04-06T11:28:42Z</dcterms:modified>
</cp:coreProperties>
</file>