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<sst xmlns="http://schemas.openxmlformats.org/spreadsheetml/2006/main" count="65" uniqueCount="57">
  <si>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</si>
  <si>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</si>
  <si>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</si>
  <si>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</si>
  <si>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</si>
  <si>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</si>
  <si>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</si>
  <si>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</si>
  <si>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</si>
  <si>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</si>
  <si>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</si>
  <si>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</si>
  <si>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</si>
  <si>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</si>
  <si>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</si>
  <si>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</si>
  <si>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</si>
  <si>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</si>
  <si>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</si>
  <si>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</si>
  <si>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</si>
  <si>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</si>
  <si>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</si>
  <si>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</si>
  <si>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</si>
  <si>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</si>
  <si>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</si>
  <si>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</si>
  <si>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</si>
  <si>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</si>
  <si>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</si>
  <si>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</si>
  <si>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</si>
  <si>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</si>
  <si>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</si>
  <si>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</si>
  <si>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</si>
  <si>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</si>
  <si>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</si>
  <si>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</si>
  <si>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</si>
  <si>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</si>
  <si>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</si>
  <si>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</si>
  <si>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</si>
  <si>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</si>
  <si>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</si>
  <si>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</si>
  <si>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</si>
  <si>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</si>
  <si>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салат из свеклы отварной</t>
  </si>
  <si>
    <t>сельдь с луком</t>
  </si>
  <si>
    <t>рассольник Ленинградский со сметаной</t>
  </si>
  <si>
    <t>батон молочный</t>
  </si>
  <si>
    <t>йогурт питьевой</t>
  </si>
  <si>
    <t>30.03.2026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</si>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</sst>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645</v>
      </c>
      <c r="F10" s="42">
        <f t="shared" ref="F10:J10" si="0">SUM(F4:F8)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80</v>
      </c>
      <c r="F15" s="27"/>
      <c r="G15" s="21">
        <v>74.52</v>
      </c>
      <c r="H15" s="21">
        <v>1.1000000000000001</v>
      </c>
      <c r="I15" s="21">
        <v>4.8259999999999996</v>
      </c>
      <c r="J15" s="22">
        <v>6.64</v>
      </c>
    </row>
    <row r="16" spans="1:10" x14ac:dyDescent="0.25">
      <c r="A16" s="7"/>
      <c r="B16" s="1" t="s">
        <v>15</v>
      </c>
      <c r="C16" s="2">
        <v>101</v>
      </c>
      <c r="D16" s="33" t="s">
        <v>52</v>
      </c>
      <c r="E16" s="17">
        <v>310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43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932.86</v>
      </c>
      <c r="H22" s="44">
        <f t="shared" si="1"/>
        <v>28.060000000000002</v>
      </c>
      <c r="I22" s="44">
        <f t="shared" si="1"/>
        <v>27.306000000000004</v>
      </c>
      <c r="J22" s="44">
        <f t="shared" si="1"/>
        <v>149.38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44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45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700</v>
      </c>
      <c r="F27" s="47">
        <f t="shared" ref="F27:J27" si="2">SUM(F24:F26)</f>
        <v>0</v>
      </c>
      <c r="G27" s="47">
        <f t="shared" si="2"/>
        <v>778.6</v>
      </c>
      <c r="H27" s="47">
        <f t="shared" si="2"/>
        <v>32.06</v>
      </c>
      <c r="I27" s="47">
        <f t="shared" si="2"/>
        <v>25.54</v>
      </c>
      <c r="J27" s="47">
        <f t="shared" si="2"/>
        <v>101.72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46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47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51</v>
      </c>
      <c r="E30" s="17">
        <v>58</v>
      </c>
      <c r="F30" s="25"/>
      <c r="G30" s="17">
        <v>116</v>
      </c>
      <c r="H30" s="17">
        <v>5.3</v>
      </c>
      <c r="I30" s="17">
        <v>6.5</v>
      </c>
      <c r="J30" s="18">
        <v>0.91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677</v>
      </c>
      <c r="F33" s="44">
        <f t="shared" ref="F33:J33" si="3">SUM(F28:F32)</f>
        <v>0</v>
      </c>
      <c r="G33" s="44">
        <f t="shared" si="3"/>
        <v>994.10799999999995</v>
      </c>
      <c r="H33" s="44">
        <f t="shared" si="3"/>
        <v>43.459999999999994</v>
      </c>
      <c r="I33" s="44">
        <f t="shared" si="3"/>
        <v>31.872</v>
      </c>
      <c r="J33" s="44">
        <f t="shared" si="3"/>
        <v>129.51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3372</v>
      </c>
      <c r="F39" s="44">
        <f t="shared" ref="F39:J39" si="5">F10+F22+F27+F33+F37</f>
        <v>0</v>
      </c>
      <c r="G39" s="44">
        <f t="shared" si="5"/>
        <v>4067.3689999999997</v>
      </c>
      <c r="H39" s="44">
        <f t="shared" si="5"/>
        <v>147.85</v>
      </c>
      <c r="I39" s="44">
        <f t="shared" si="5"/>
        <v>140.59799999999998</v>
      </c>
      <c r="J39" s="44">
        <f t="shared" si="5"/>
        <v>552.1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2026-04-06T12:04:43Z</dcterms:modified>
</cp:coreProperties>
</file>