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<sst xmlns="http://schemas.openxmlformats.org/spreadsheetml/2006/main" count="65" uniqueCount="57">
  <si>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</si>
  <si>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</si>
  <si>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</si>
  <si>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</si>
  <si>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</si>
  <si>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</si>
  <si>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</si>
  <si>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</si>
  <si>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</si>
  <si>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</si>
  <si>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</si>
  <si>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</si>
  <si>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</si>
  <si>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</si>
  <si>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</si>
  <si>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</si>
  <si>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</si>
  <si>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</si>
  <si>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</si>
  <si>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</si>
  <si>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</si>
  <si>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</si>
  <si>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</si>
  <si>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</si>
  <si>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</si>
  <si>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</si>
  <si>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</si>
  <si>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</si>
  <si>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</si>
  <si>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</si>
  <si>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</si>
  <si>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</si>
  <si>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</si>
  <si>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</si>
  <si>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</si>
  <si>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</si>
  <si>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</si>
  <si>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</si>
  <si>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</si>
  <si>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</si>
  <si>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</si>
  <si>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</si>
  <si>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</si>
  <si>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</si>
  <si>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</si>
  <si>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</si>
  <si>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</si>
  <si>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</si>
  <si>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</si>
  <si>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</si>
  <si>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</si>
  <si>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огурцы соленые</t>
  </si>
  <si>
    <t>салат из капусты с кукурузой консерв.</t>
  </si>
  <si>
    <t>ряженка</t>
  </si>
  <si>
    <t>батон молочный</t>
  </si>
  <si>
    <t>07.05.2026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</si>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</sst>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51</v>
      </c>
      <c r="E15" s="21">
        <v>80</v>
      </c>
      <c r="F15" s="27"/>
      <c r="G15" s="21">
        <v>7.26</v>
      </c>
      <c r="H15" s="21">
        <v>0.53</v>
      </c>
      <c r="I15" s="21">
        <v>0.06</v>
      </c>
      <c r="J15" s="22">
        <v>1.133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1052</v>
      </c>
      <c r="F22" s="44">
        <f t="shared" ref="F22:J22" si="1">SUM(F15:F21)</f>
        <v>0</v>
      </c>
      <c r="G22" s="44">
        <f t="shared" si="1"/>
        <v>1140.31</v>
      </c>
      <c r="H22" s="44">
        <f t="shared" si="1"/>
        <v>52.8</v>
      </c>
      <c r="I22" s="44">
        <f t="shared" si="1"/>
        <v>38.71</v>
      </c>
      <c r="J22" s="44">
        <f t="shared" si="1"/>
        <v>142.78300000000002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686.7</v>
      </c>
      <c r="H27" s="49">
        <f t="shared" si="2"/>
        <v>18.240000000000002</v>
      </c>
      <c r="I27" s="49">
        <f t="shared" si="2"/>
        <v>11.36</v>
      </c>
      <c r="J27" s="49">
        <f t="shared" si="2"/>
        <v>125.58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42</v>
      </c>
      <c r="D30" s="33" t="s">
        <v>52</v>
      </c>
      <c r="E30" s="17">
        <v>126</v>
      </c>
      <c r="F30" s="25"/>
      <c r="G30" s="17">
        <v>75.239999999999995</v>
      </c>
      <c r="H30" s="17">
        <v>1.25</v>
      </c>
      <c r="I30" s="17">
        <v>6.67</v>
      </c>
      <c r="J30" s="18">
        <v>2.71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712</v>
      </c>
      <c r="F33" s="44">
        <f t="shared" ref="F33:J33" si="3">SUM(F28:F32)</f>
        <v>0</v>
      </c>
      <c r="G33" s="44">
        <f t="shared" si="3"/>
        <v>983.48</v>
      </c>
      <c r="H33" s="44">
        <f t="shared" si="3"/>
        <v>35.4</v>
      </c>
      <c r="I33" s="44">
        <f t="shared" si="3"/>
        <v>34.67</v>
      </c>
      <c r="J33" s="44">
        <f t="shared" si="3"/>
        <v>121.1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3319</v>
      </c>
      <c r="F39" s="45"/>
      <c r="G39" s="44">
        <f>G10+G22+G27+G33+G37</f>
        <v>4161.9409999999998</v>
      </c>
      <c r="H39" s="44">
        <v>151</v>
      </c>
      <c r="I39" s="44">
        <v>133</v>
      </c>
      <c r="J39" s="46">
        <v>576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2026-05-14T12:26:21Z</dcterms:modified>
</cp:coreProperties>
</file>